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24 - Publications\Tableau_eurostat\2017 définitif\"/>
    </mc:Choice>
  </mc:AlternateContent>
  <bookViews>
    <workbookView xWindow="0" yWindow="0" windowWidth="28800" windowHeight="11745"/>
  </bookViews>
  <sheets>
    <sheet name="Europ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6" i="1"/>
  <c r="B37" i="1"/>
  <c r="B38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14" i="1"/>
  <c r="B9" i="1"/>
  <c r="B10" i="1"/>
  <c r="B11" i="1"/>
  <c r="B12" i="1"/>
  <c r="B13" i="1"/>
  <c r="B8" i="1"/>
  <c r="B7" i="1"/>
  <c r="B6" i="1"/>
  <c r="B5" i="1"/>
</calcChain>
</file>

<file path=xl/sharedStrings.xml><?xml version="1.0" encoding="utf-8"?>
<sst xmlns="http://schemas.openxmlformats.org/spreadsheetml/2006/main" count="45" uniqueCount="45">
  <si>
    <t>Luxembourg</t>
  </si>
  <si>
    <t>Portugal</t>
  </si>
  <si>
    <t>Liechtenstein</t>
  </si>
  <si>
    <t>Union Européenne (28 pays)</t>
  </si>
  <si>
    <t>Belgique</t>
  </si>
  <si>
    <t>Bulgarie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</si>
  <si>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</si>
  <si>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</si>
  <si>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</si>
  <si>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</si>
  <si>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</si>
  <si>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</si>
  <si>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</si>
  <si>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</si>
  <si>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</si>
  <si>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</si>
  <si>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</si>
  <si>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</si>
  <si>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</si>
  <si>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</si>
  <si>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</si>
  <si>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</si>
  <si>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</si>
  <si>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Roumanie</t>
  </si>
  <si>
    <t>Slovénie</t>
  </si>
  <si>
    <t>République slovaque</t>
  </si>
  <si>
    <t>Finlande</t>
  </si>
  <si>
    <t>Suède</t>
  </si>
  <si>
    <t>Royaume-Uni</t>
  </si>
  <si>
    <t>Islande</t>
  </si>
  <si>
    <t>Norvège</t>
  </si>
  <si>
    <t>Suisse</t>
  </si>
  <si>
    <t>Tous motifs</t>
  </si>
  <si>
    <t>Motif familial</t>
  </si>
  <si>
    <t xml:space="preserve">Délivrance des premiers titres de séjour selon les motifs à des ressortissants des pays tiers </t>
  </si>
  <si>
    <t>Motif économique</t>
  </si>
  <si>
    <t>Motif étudiant</t>
  </si>
  <si>
    <t xml:space="preserve">Autres Motifs </t>
  </si>
  <si>
    <t>Source : MI - DSED</t>
  </si>
  <si>
    <t>Note :</t>
  </si>
  <si>
    <t>FRANCE *</t>
  </si>
  <si>
    <t>* Données définitives</t>
  </si>
  <si>
    <t>Flux 2017</t>
  </si>
  <si>
    <t>:</t>
  </si>
  <si>
    <t xml:space="preserve"> - L'écart entre les données FRANCE (tous motifs) et les données FRANCE de la publication du 15 janvier 2019 proviennent du champ géographique. Ici, le périmètre  est la FRANCE Métropolitaine + DOM + COM.                                                                                                                                 -  La colonne "autres motifs" comprend entre autres les motifs humanitaires.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</si>
</sst>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/>
    <xf numFmtId="0" fontId="4" fillId="2" borderId="4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/>
    <xf numFmtId="3" fontId="4" fillId="0" borderId="5" xfId="0" applyNumberFormat="1" applyFont="1" applyFill="1" applyBorder="1" applyAlignment="1"/>
    <xf numFmtId="3" fontId="5" fillId="0" borderId="6" xfId="0" applyNumberFormat="1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3" fontId="3" fillId="0" borderId="2" xfId="0" applyNumberFormat="1" applyFont="1" applyBorder="1"/>
    <xf numFmtId="3" fontId="0" fillId="0" borderId="2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3" workbookViewId="0">
      <selection activeCell="G20" sqref="G20"/>
    </sheetView>
  </sheetViews>
  <sheetFormatPr baseColWidth="10" defaultRowHeight="15" x14ac:dyDescent="0.25"/>
  <cols>
    <col min="1" max="1" width="41.140625" bestFit="1" customWidth="1"/>
    <col min="2" max="2" width="10.5703125" bestFit="1" customWidth="1"/>
    <col min="3" max="3" width="15.28515625" customWidth="1"/>
    <col min="4" max="6" width="14" customWidth="1"/>
  </cols>
  <sheetData>
    <row r="1" spans="1:6" ht="15.75" x14ac:dyDescent="0.25">
      <c r="A1" s="2" t="s">
        <v>34</v>
      </c>
    </row>
    <row r="2" spans="1:6" ht="15.75" x14ac:dyDescent="0.25">
      <c r="A2" s="2" t="s">
        <v>42</v>
      </c>
    </row>
    <row r="3" spans="1:6" x14ac:dyDescent="0.25">
      <c r="A3" s="1"/>
    </row>
    <row r="4" spans="1:6" x14ac:dyDescent="0.25">
      <c r="A4" s="1"/>
      <c r="B4" s="3" t="s">
        <v>32</v>
      </c>
      <c r="C4" s="3" t="s">
        <v>35</v>
      </c>
      <c r="D4" s="3" t="s">
        <v>33</v>
      </c>
      <c r="E4" s="3" t="s">
        <v>36</v>
      </c>
      <c r="F4" s="10" t="s">
        <v>37</v>
      </c>
    </row>
    <row r="5" spans="1:6" x14ac:dyDescent="0.25">
      <c r="A5" s="6" t="s">
        <v>3</v>
      </c>
      <c r="B5" s="7">
        <f>C5+D5+E5+F5</f>
        <v>3132972</v>
      </c>
      <c r="C5" s="7">
        <v>1009264</v>
      </c>
      <c r="D5" s="7">
        <v>830636</v>
      </c>
      <c r="E5" s="8">
        <v>530113</v>
      </c>
      <c r="F5" s="11">
        <v>762959</v>
      </c>
    </row>
    <row r="6" spans="1:6" x14ac:dyDescent="0.25">
      <c r="A6" s="4" t="s">
        <v>4</v>
      </c>
      <c r="B6" s="7">
        <f>C6+D6+E6+F6</f>
        <v>56246</v>
      </c>
      <c r="C6" s="5">
        <v>5948</v>
      </c>
      <c r="D6" s="5">
        <v>28653</v>
      </c>
      <c r="E6" s="9">
        <v>6896</v>
      </c>
      <c r="F6" s="12">
        <v>14749</v>
      </c>
    </row>
    <row r="7" spans="1:6" x14ac:dyDescent="0.25">
      <c r="A7" s="4" t="s">
        <v>5</v>
      </c>
      <c r="B7" s="7">
        <f>C7+D7+E7+F7</f>
        <v>10958</v>
      </c>
      <c r="C7" s="5">
        <v>1822</v>
      </c>
      <c r="D7" s="5">
        <v>3615</v>
      </c>
      <c r="E7" s="9">
        <v>1267</v>
      </c>
      <c r="F7" s="12">
        <v>4254</v>
      </c>
    </row>
    <row r="8" spans="1:6" x14ac:dyDescent="0.25">
      <c r="A8" s="4" t="s">
        <v>6</v>
      </c>
      <c r="B8" s="7">
        <f>C8+D8+E8+F8</f>
        <v>57721</v>
      </c>
      <c r="C8" s="5">
        <v>23327</v>
      </c>
      <c r="D8" s="5">
        <v>15448</v>
      </c>
      <c r="E8" s="9">
        <v>11076</v>
      </c>
      <c r="F8" s="12">
        <v>7870</v>
      </c>
    </row>
    <row r="9" spans="1:6" x14ac:dyDescent="0.25">
      <c r="A9" s="4" t="s">
        <v>7</v>
      </c>
      <c r="B9" s="7">
        <f t="shared" ref="B9:B13" si="0">C9+D9+E9+F9</f>
        <v>37123</v>
      </c>
      <c r="C9" s="5">
        <v>10347</v>
      </c>
      <c r="D9" s="5">
        <v>12601</v>
      </c>
      <c r="E9" s="9">
        <v>10681</v>
      </c>
      <c r="F9" s="12">
        <v>3494</v>
      </c>
    </row>
    <row r="10" spans="1:6" x14ac:dyDescent="0.25">
      <c r="A10" s="4" t="s">
        <v>8</v>
      </c>
      <c r="B10" s="7">
        <f t="shared" si="0"/>
        <v>535446</v>
      </c>
      <c r="C10" s="5">
        <v>52915</v>
      </c>
      <c r="D10" s="5">
        <v>156973</v>
      </c>
      <c r="E10" s="9">
        <v>48637</v>
      </c>
      <c r="F10" s="12">
        <v>276921</v>
      </c>
    </row>
    <row r="11" spans="1:6" x14ac:dyDescent="0.25">
      <c r="A11" s="4" t="s">
        <v>9</v>
      </c>
      <c r="B11" s="7">
        <f t="shared" si="0"/>
        <v>4380</v>
      </c>
      <c r="C11" s="5">
        <v>1531</v>
      </c>
      <c r="D11" s="5">
        <v>1270</v>
      </c>
      <c r="E11" s="9">
        <v>1193</v>
      </c>
      <c r="F11" s="12">
        <v>386</v>
      </c>
    </row>
    <row r="12" spans="1:6" x14ac:dyDescent="0.25">
      <c r="A12" s="4" t="s">
        <v>10</v>
      </c>
      <c r="B12" s="7">
        <f t="shared" si="0"/>
        <v>47901</v>
      </c>
      <c r="C12" s="5">
        <v>9398</v>
      </c>
      <c r="D12" s="5">
        <v>3058</v>
      </c>
      <c r="E12" s="9">
        <v>27588</v>
      </c>
      <c r="F12" s="12">
        <v>7857</v>
      </c>
    </row>
    <row r="13" spans="1:6" x14ac:dyDescent="0.25">
      <c r="A13" s="4" t="s">
        <v>11</v>
      </c>
      <c r="B13" s="7">
        <f t="shared" si="0"/>
        <v>29995</v>
      </c>
      <c r="C13" s="5">
        <v>2022</v>
      </c>
      <c r="D13" s="5">
        <v>13798</v>
      </c>
      <c r="E13" s="9">
        <v>850</v>
      </c>
      <c r="F13" s="12">
        <v>13325</v>
      </c>
    </row>
    <row r="14" spans="1:6" x14ac:dyDescent="0.25">
      <c r="A14" s="4" t="s">
        <v>12</v>
      </c>
      <c r="B14" s="7">
        <f>C14+D14+E14+F14</f>
        <v>231153</v>
      </c>
      <c r="C14" s="5">
        <v>42672</v>
      </c>
      <c r="D14" s="5">
        <v>125637</v>
      </c>
      <c r="E14" s="9">
        <v>39664</v>
      </c>
      <c r="F14" s="12">
        <v>23180</v>
      </c>
    </row>
    <row r="15" spans="1:6" x14ac:dyDescent="0.25">
      <c r="A15" s="4" t="s">
        <v>40</v>
      </c>
      <c r="B15" s="7">
        <f t="shared" ref="B15:B38" si="1">C15+D15+E15+F15</f>
        <v>254634</v>
      </c>
      <c r="C15" s="5">
        <v>27835</v>
      </c>
      <c r="D15" s="5">
        <v>94247</v>
      </c>
      <c r="E15" s="9">
        <v>80566</v>
      </c>
      <c r="F15" s="12">
        <v>51986</v>
      </c>
    </row>
    <row r="16" spans="1:6" x14ac:dyDescent="0.25">
      <c r="A16" s="4" t="s">
        <v>13</v>
      </c>
      <c r="B16" s="7">
        <f t="shared" si="1"/>
        <v>9733</v>
      </c>
      <c r="C16" s="5">
        <v>6987</v>
      </c>
      <c r="D16" s="5">
        <v>1694</v>
      </c>
      <c r="E16" s="9">
        <v>591</v>
      </c>
      <c r="F16" s="12">
        <v>461</v>
      </c>
    </row>
    <row r="17" spans="1:6" x14ac:dyDescent="0.25">
      <c r="A17" s="4" t="s">
        <v>14</v>
      </c>
      <c r="B17" s="7">
        <f t="shared" si="1"/>
        <v>186786</v>
      </c>
      <c r="C17" s="5">
        <v>8409</v>
      </c>
      <c r="D17" s="5">
        <v>112607</v>
      </c>
      <c r="E17" s="9">
        <v>17963</v>
      </c>
      <c r="F17" s="12">
        <v>47807</v>
      </c>
    </row>
    <row r="18" spans="1:6" x14ac:dyDescent="0.25">
      <c r="A18" s="4" t="s">
        <v>15</v>
      </c>
      <c r="B18" s="7">
        <f t="shared" si="1"/>
        <v>18971</v>
      </c>
      <c r="C18" s="5">
        <v>8204</v>
      </c>
      <c r="D18" s="5">
        <v>2741</v>
      </c>
      <c r="E18" s="9">
        <v>4923</v>
      </c>
      <c r="F18" s="12">
        <v>3103</v>
      </c>
    </row>
    <row r="19" spans="1:6" x14ac:dyDescent="0.25">
      <c r="A19" s="4" t="s">
        <v>16</v>
      </c>
      <c r="B19" s="7">
        <f t="shared" si="1"/>
        <v>6647</v>
      </c>
      <c r="C19" s="5">
        <v>2158</v>
      </c>
      <c r="D19" s="5">
        <v>2062</v>
      </c>
      <c r="E19" s="9">
        <v>1603</v>
      </c>
      <c r="F19" s="12">
        <v>824</v>
      </c>
    </row>
    <row r="20" spans="1:6" x14ac:dyDescent="0.25">
      <c r="A20" s="4" t="s">
        <v>17</v>
      </c>
      <c r="B20" s="7">
        <f t="shared" si="1"/>
        <v>10207</v>
      </c>
      <c r="C20" s="5">
        <v>7572</v>
      </c>
      <c r="D20" s="5">
        <v>1001</v>
      </c>
      <c r="E20" s="9">
        <v>994</v>
      </c>
      <c r="F20" s="12">
        <v>640</v>
      </c>
    </row>
    <row r="21" spans="1:6" x14ac:dyDescent="0.25">
      <c r="A21" s="4" t="s">
        <v>0</v>
      </c>
      <c r="B21" s="7">
        <f t="shared" si="1"/>
        <v>7207</v>
      </c>
      <c r="C21" s="5">
        <v>1783</v>
      </c>
      <c r="D21" s="5">
        <v>3277</v>
      </c>
      <c r="E21" s="9">
        <v>579</v>
      </c>
      <c r="F21" s="12">
        <v>1568</v>
      </c>
    </row>
    <row r="22" spans="1:6" x14ac:dyDescent="0.25">
      <c r="A22" s="4" t="s">
        <v>18</v>
      </c>
      <c r="B22" s="7">
        <f t="shared" si="1"/>
        <v>32229</v>
      </c>
      <c r="C22" s="5">
        <v>13210</v>
      </c>
      <c r="D22" s="5">
        <v>3788</v>
      </c>
      <c r="E22" s="9">
        <v>10852</v>
      </c>
      <c r="F22" s="12">
        <v>4379</v>
      </c>
    </row>
    <row r="23" spans="1:6" x14ac:dyDescent="0.25">
      <c r="A23" s="4" t="s">
        <v>19</v>
      </c>
      <c r="B23" s="7">
        <f t="shared" si="1"/>
        <v>10974</v>
      </c>
      <c r="C23" s="5">
        <v>5997</v>
      </c>
      <c r="D23" s="5">
        <v>1584</v>
      </c>
      <c r="E23" s="9">
        <v>1527</v>
      </c>
      <c r="F23" s="12">
        <v>1866</v>
      </c>
    </row>
    <row r="24" spans="1:6" x14ac:dyDescent="0.25">
      <c r="A24" s="4" t="s">
        <v>20</v>
      </c>
      <c r="B24" s="7">
        <f t="shared" si="1"/>
        <v>97395</v>
      </c>
      <c r="C24" s="5">
        <v>17744</v>
      </c>
      <c r="D24" s="5">
        <v>30968</v>
      </c>
      <c r="E24" s="9">
        <v>17239</v>
      </c>
      <c r="F24" s="12">
        <v>31444</v>
      </c>
    </row>
    <row r="25" spans="1:6" x14ac:dyDescent="0.25">
      <c r="A25" s="4" t="s">
        <v>21</v>
      </c>
      <c r="B25" s="7">
        <f t="shared" si="1"/>
        <v>55968</v>
      </c>
      <c r="C25" s="5">
        <v>2938</v>
      </c>
      <c r="D25" s="5">
        <v>13857</v>
      </c>
      <c r="E25" s="9">
        <v>4591</v>
      </c>
      <c r="F25" s="12">
        <v>34582</v>
      </c>
    </row>
    <row r="26" spans="1:6" x14ac:dyDescent="0.25">
      <c r="A26" s="4" t="s">
        <v>22</v>
      </c>
      <c r="B26" s="7">
        <f t="shared" si="1"/>
        <v>683228</v>
      </c>
      <c r="C26" s="5">
        <v>596916</v>
      </c>
      <c r="D26" s="5">
        <v>3517</v>
      </c>
      <c r="E26" s="9">
        <v>34709</v>
      </c>
      <c r="F26" s="12">
        <v>48086</v>
      </c>
    </row>
    <row r="27" spans="1:6" x14ac:dyDescent="0.25">
      <c r="A27" s="4" t="s">
        <v>1</v>
      </c>
      <c r="B27" s="7">
        <f t="shared" si="1"/>
        <v>34073</v>
      </c>
      <c r="C27" s="5">
        <v>8164</v>
      </c>
      <c r="D27" s="5">
        <v>17840</v>
      </c>
      <c r="E27" s="9">
        <v>4883</v>
      </c>
      <c r="F27" s="12">
        <v>3186</v>
      </c>
    </row>
    <row r="28" spans="1:6" x14ac:dyDescent="0.25">
      <c r="A28" s="4" t="s">
        <v>23</v>
      </c>
      <c r="B28" s="7">
        <f t="shared" si="1"/>
        <v>13264</v>
      </c>
      <c r="C28" s="5">
        <v>2952</v>
      </c>
      <c r="D28" s="5">
        <v>3578</v>
      </c>
      <c r="E28" s="9">
        <v>4448</v>
      </c>
      <c r="F28" s="12">
        <v>2286</v>
      </c>
    </row>
    <row r="29" spans="1:6" x14ac:dyDescent="0.25">
      <c r="A29" s="4" t="s">
        <v>24</v>
      </c>
      <c r="B29" s="7">
        <f t="shared" si="1"/>
        <v>19609</v>
      </c>
      <c r="C29" s="5">
        <v>12194</v>
      </c>
      <c r="D29" s="5">
        <v>5417</v>
      </c>
      <c r="E29" s="9">
        <v>1784</v>
      </c>
      <c r="F29" s="12">
        <v>214</v>
      </c>
    </row>
    <row r="30" spans="1:6" x14ac:dyDescent="0.25">
      <c r="A30" s="4" t="s">
        <v>25</v>
      </c>
      <c r="B30" s="7">
        <f t="shared" si="1"/>
        <v>13688</v>
      </c>
      <c r="C30" s="5">
        <v>7421</v>
      </c>
      <c r="D30" s="5">
        <v>2631</v>
      </c>
      <c r="E30" s="9">
        <v>1989</v>
      </c>
      <c r="F30" s="12">
        <v>1647</v>
      </c>
    </row>
    <row r="31" spans="1:6" x14ac:dyDescent="0.25">
      <c r="A31" s="4" t="s">
        <v>26</v>
      </c>
      <c r="B31" s="7">
        <f t="shared" si="1"/>
        <v>25141</v>
      </c>
      <c r="C31" s="5">
        <v>6221</v>
      </c>
      <c r="D31" s="5">
        <v>8762</v>
      </c>
      <c r="E31" s="9">
        <v>5094</v>
      </c>
      <c r="F31" s="12">
        <v>5064</v>
      </c>
    </row>
    <row r="32" spans="1:6" x14ac:dyDescent="0.25">
      <c r="A32" s="4" t="s">
        <v>27</v>
      </c>
      <c r="B32" s="7">
        <f t="shared" si="1"/>
        <v>129754</v>
      </c>
      <c r="C32" s="5">
        <v>18644</v>
      </c>
      <c r="D32" s="5">
        <v>60358</v>
      </c>
      <c r="E32" s="9">
        <v>10101</v>
      </c>
      <c r="F32" s="12">
        <v>40651</v>
      </c>
    </row>
    <row r="33" spans="1:6" x14ac:dyDescent="0.25">
      <c r="A33" s="4" t="s">
        <v>28</v>
      </c>
      <c r="B33" s="7">
        <f t="shared" si="1"/>
        <v>517000</v>
      </c>
      <c r="C33" s="5">
        <v>104212</v>
      </c>
      <c r="D33" s="5">
        <v>101142</v>
      </c>
      <c r="E33" s="9">
        <v>179633</v>
      </c>
      <c r="F33" s="12">
        <v>132013</v>
      </c>
    </row>
    <row r="34" spans="1:6" x14ac:dyDescent="0.25">
      <c r="A34" s="4"/>
      <c r="B34" s="7"/>
      <c r="C34" s="5"/>
      <c r="D34" s="5"/>
      <c r="E34" s="9"/>
      <c r="F34" s="12" t="s">
        <v>43</v>
      </c>
    </row>
    <row r="35" spans="1:6" x14ac:dyDescent="0.25">
      <c r="A35" s="4" t="s">
        <v>29</v>
      </c>
      <c r="B35" s="7">
        <f t="shared" si="1"/>
        <v>1598</v>
      </c>
      <c r="C35" s="5">
        <v>393</v>
      </c>
      <c r="D35" s="5">
        <v>493</v>
      </c>
      <c r="E35" s="9">
        <v>464</v>
      </c>
      <c r="F35" s="12">
        <v>248</v>
      </c>
    </row>
    <row r="36" spans="1:6" x14ac:dyDescent="0.25">
      <c r="A36" s="4" t="s">
        <v>2</v>
      </c>
      <c r="B36" s="7">
        <f t="shared" si="1"/>
        <v>793</v>
      </c>
      <c r="C36" s="5">
        <v>104</v>
      </c>
      <c r="D36" s="5">
        <v>539</v>
      </c>
      <c r="E36" s="9">
        <v>45</v>
      </c>
      <c r="F36" s="12">
        <v>105</v>
      </c>
    </row>
    <row r="37" spans="1:6" x14ac:dyDescent="0.25">
      <c r="A37" s="4" t="s">
        <v>30</v>
      </c>
      <c r="B37" s="7">
        <f t="shared" si="1"/>
        <v>30713</v>
      </c>
      <c r="C37" s="5">
        <v>7784</v>
      </c>
      <c r="D37" s="5">
        <v>14242</v>
      </c>
      <c r="E37" s="9">
        <v>4236</v>
      </c>
      <c r="F37" s="12">
        <v>4451</v>
      </c>
    </row>
    <row r="38" spans="1:6" x14ac:dyDescent="0.25">
      <c r="A38" s="4" t="s">
        <v>31</v>
      </c>
      <c r="B38" s="7">
        <f t="shared" si="1"/>
        <v>42179</v>
      </c>
      <c r="C38" s="5">
        <v>10033</v>
      </c>
      <c r="D38" s="5">
        <v>19013</v>
      </c>
      <c r="E38" s="9">
        <v>10625</v>
      </c>
      <c r="F38" s="12">
        <v>2508</v>
      </c>
    </row>
    <row r="39" spans="1:6" x14ac:dyDescent="0.25">
      <c r="A39" s="1"/>
    </row>
    <row r="40" spans="1:6" x14ac:dyDescent="0.25">
      <c r="A40" t="s">
        <v>38</v>
      </c>
    </row>
    <row r="42" spans="1:6" x14ac:dyDescent="0.25">
      <c r="A42" s="13" t="s">
        <v>39</v>
      </c>
      <c r="B42" s="13"/>
      <c r="C42" s="13"/>
      <c r="D42" s="13"/>
      <c r="E42" s="13"/>
      <c r="F42" s="13"/>
    </row>
    <row r="43" spans="1:6" ht="48" customHeight="1" x14ac:dyDescent="0.25">
      <c r="A43" s="14" t="s">
        <v>44</v>
      </c>
      <c r="B43" s="14"/>
      <c r="C43" s="14"/>
      <c r="D43" s="14"/>
      <c r="E43" s="14"/>
      <c r="F43" s="14"/>
    </row>
    <row r="45" spans="1:6" x14ac:dyDescent="0.25">
      <c r="A45" t="s">
        <v>41</v>
      </c>
    </row>
  </sheetData>
  <mergeCells count="2">
    <mergeCell ref="A42:F42"/>
    <mergeCell ref="A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Europe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2016-07-15T09:54:46Z</dcterms:created>
  <dcterms:modified xsi:type="dcterms:W3CDTF">2019-03-13T07:39:00Z</dcterms:modified>
</cp:coreProperties>
</file>