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00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<sst xmlns="http://schemas.openxmlformats.org/spreadsheetml/2006/main" count="29" uniqueCount="26">
  <si>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</si>
  <si>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</si>
  <si>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</si>
  <si>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</si>
  <si>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</si>
  <si>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</si>
  <si>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</si>
  <si>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</si>
  <si>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</si>
  <si>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</si>
  <si>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</si>
  <si>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</si>
  <si>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</si>
  <si>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</si>
  <si>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</si>
  <si>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</si>
  <si>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</si>
  <si>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Typologie des titres (métropole) par types de documents</t>
  </si>
  <si>
    <t>Cartes de résident  -motifs non ventilables</t>
  </si>
  <si>
    <t>Titres &lt; 10 ans (CST, VLS-TS, etc.…)</t>
  </si>
  <si>
    <t>documents provisoires RCS/APS/CONV/ADA</t>
  </si>
  <si>
    <t>Cartes de séjour temporaire</t>
  </si>
  <si>
    <t>Cartes de séjour pluriannuelles</t>
  </si>
  <si>
    <t>Les stocks de titres valides au 31 décembre 2019</t>
  </si>
  <si>
    <t>Détail des titres valides au 31 décembre 2019</t>
  </si>
  <si>
    <t>Source : AGDREF / DSED 21 janvier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</si>
</sst>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  <numFmt numFmtId="170" formatCode="[$-40C]dddd\ d\ mmmm\ yyyy"/>
    <numFmt numFmtId="171" formatCode="0.000"/>
    <numFmt numFmtId="172" formatCode="0.0000"/>
    <numFmt numFmtId="173" formatCode="0.0"/>
    <numFmt numFmtId="174" formatCode="#,##0.00\ &quot;€&quot;"/>
    <numFmt numFmtId="175" formatCode="_-* #,##0.0\ _€_-;\-* #,##0.0\ _€_-;_-* &quot;-&quot;??\ _€_-;_-@_-"/>
    <numFmt numFmtId="176" formatCode="_-* #,##0\ _€_-;\-* #,##0\ _€_-;_-* &quot;-&quot;??\ _€_-;_-@_-"/>
    <numFmt numFmtId="177" formatCode="#,##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1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3" fillId="34" borderId="1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3" fontId="46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0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0" fontId="2" fillId="35" borderId="26" xfId="0" applyFont="1" applyFill="1" applyBorder="1" applyAlignment="1">
      <alignment horizontal="center"/>
    </xf>
    <xf numFmtId="169" fontId="3" fillId="0" borderId="19" xfId="52" applyNumberFormat="1" applyFont="1" applyBorder="1" applyAlignment="1">
      <alignment vertical="center"/>
    </xf>
    <xf numFmtId="3" fontId="2" fillId="0" borderId="26" xfId="52" applyNumberFormat="1" applyFont="1" applyBorder="1" applyAlignment="1">
      <alignment vertical="center"/>
    </xf>
    <xf numFmtId="3" fontId="46" fillId="0" borderId="34" xfId="0" applyNumberFormat="1" applyFont="1" applyBorder="1" applyAlignment="1">
      <alignment/>
    </xf>
    <xf numFmtId="0" fontId="4" fillId="33" borderId="20" xfId="0" applyFont="1" applyFill="1" applyBorder="1" applyAlignment="1">
      <alignment horizontal="center"/>
    </xf>
    <xf numFmtId="3" fontId="0" fillId="0" borderId="35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2" fillId="35" borderId="26" xfId="0" applyFont="1" applyFill="1" applyBorder="1" applyAlignment="1">
      <alignment horizontal="center" vertical="center"/>
    </xf>
    <xf numFmtId="3" fontId="4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/>
    </xf>
    <xf numFmtId="3" fontId="4" fillId="0" borderId="37" xfId="0" applyNumberFormat="1" applyFont="1" applyBorder="1" applyAlignment="1">
      <alignment horizontal="right"/>
    </xf>
    <xf numFmtId="3" fontId="3" fillId="0" borderId="24" xfId="47" applyNumberFormat="1" applyFont="1" applyBorder="1" applyAlignment="1">
      <alignment/>
    </xf>
    <xf numFmtId="3" fontId="3" fillId="0" borderId="24" xfId="52" applyNumberFormat="1" applyFont="1" applyBorder="1" applyAlignment="1">
      <alignment vertical="center"/>
    </xf>
    <xf numFmtId="0" fontId="7" fillId="0" borderId="38" xfId="0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3" fontId="0" fillId="34" borderId="39" xfId="0" applyNumberFormat="1" applyFont="1" applyFill="1" applyBorder="1" applyAlignment="1">
      <alignment horizontal="right"/>
    </xf>
    <xf numFmtId="3" fontId="0" fillId="34" borderId="40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5.71093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4" width="11.421875" style="2" customWidth="1"/>
    <col min="15" max="15" width="11.7109375" style="2" bestFit="1" customWidth="1"/>
    <col min="16" max="16384" width="11.421875" style="2" customWidth="1"/>
  </cols>
  <sheetData>
    <row r="1" ht="12">
      <c r="B1" s="1" t="s">
        <v>23</v>
      </c>
    </row>
    <row r="4" spans="10:15" ht="12.75" thickBot="1">
      <c r="J4" s="28"/>
      <c r="O4" s="28"/>
    </row>
    <row r="5" spans="2:16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5">
        <v>2013</v>
      </c>
      <c r="J5" s="30">
        <v>2014</v>
      </c>
      <c r="K5" s="30">
        <v>2015</v>
      </c>
      <c r="L5" s="30">
        <v>2016</v>
      </c>
      <c r="M5" s="30">
        <v>2017</v>
      </c>
      <c r="N5" s="59">
        <v>2018</v>
      </c>
      <c r="O5" s="48">
        <v>2019</v>
      </c>
      <c r="P5" s="23"/>
    </row>
    <row r="6" spans="2:16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6">
        <v>2606724</v>
      </c>
      <c r="J6" s="31">
        <v>2664037</v>
      </c>
      <c r="K6" s="31">
        <v>2734413</v>
      </c>
      <c r="L6" s="31">
        <v>2826343</v>
      </c>
      <c r="M6" s="31">
        <v>2965634</v>
      </c>
      <c r="N6" s="51">
        <v>3123148</v>
      </c>
      <c r="O6" s="61">
        <v>3292684</v>
      </c>
      <c r="P6" s="23"/>
    </row>
    <row r="7" spans="2:16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6">
        <v>87730</v>
      </c>
      <c r="J7" s="31">
        <v>93648</v>
      </c>
      <c r="K7" s="31">
        <v>102543</v>
      </c>
      <c r="L7" s="31">
        <v>109556</v>
      </c>
      <c r="M7" s="31">
        <v>111712</v>
      </c>
      <c r="N7" s="51">
        <v>102870</v>
      </c>
      <c r="O7" s="62">
        <v>113663</v>
      </c>
      <c r="P7" s="23"/>
    </row>
    <row r="8" spans="2:16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6">
        <v>6218</v>
      </c>
      <c r="J8" s="31">
        <v>6229</v>
      </c>
      <c r="K8" s="31">
        <v>6282</v>
      </c>
      <c r="L8" s="31">
        <v>6182</v>
      </c>
      <c r="M8" s="31">
        <v>5650</v>
      </c>
      <c r="N8" s="51">
        <v>5805</v>
      </c>
      <c r="O8" s="62">
        <v>5886</v>
      </c>
      <c r="P8" s="23"/>
    </row>
    <row r="9" spans="2:16" ht="13.5" thickBot="1">
      <c r="B9" s="10" t="s">
        <v>0</v>
      </c>
      <c r="C9" s="11">
        <v>2350855</v>
      </c>
      <c r="D9" s="12">
        <v>2443735</v>
      </c>
      <c r="E9" s="12">
        <v>2424084</v>
      </c>
      <c r="F9" s="12">
        <v>2455485</v>
      </c>
      <c r="G9" s="12">
        <v>2534988</v>
      </c>
      <c r="H9" s="12">
        <v>2608856</v>
      </c>
      <c r="I9" s="27">
        <v>2700672</v>
      </c>
      <c r="J9" s="32">
        <v>2763914</v>
      </c>
      <c r="K9" s="32">
        <v>2843238</v>
      </c>
      <c r="L9" s="32">
        <v>2942081</v>
      </c>
      <c r="M9" s="32">
        <v>3082996</v>
      </c>
      <c r="N9" s="60">
        <v>3231823</v>
      </c>
      <c r="O9" s="50">
        <v>3412233</v>
      </c>
      <c r="P9" s="49"/>
    </row>
    <row r="10" spans="10:15" ht="12">
      <c r="J10" s="29"/>
      <c r="O10" s="29"/>
    </row>
    <row r="11" ht="12">
      <c r="B11" s="1" t="s">
        <v>17</v>
      </c>
    </row>
    <row r="12" ht="12.75" thickBot="1">
      <c r="O12" s="28"/>
    </row>
    <row r="13" spans="2:16" s="3" customFormat="1" ht="13.5" thickBot="1">
      <c r="B13" s="13"/>
      <c r="C13" s="38">
        <v>2007</v>
      </c>
      <c r="D13" s="38">
        <v>2008</v>
      </c>
      <c r="E13" s="38">
        <v>2009</v>
      </c>
      <c r="F13" s="38">
        <v>2010</v>
      </c>
      <c r="G13" s="38">
        <v>2011</v>
      </c>
      <c r="H13" s="38">
        <v>2012</v>
      </c>
      <c r="I13" s="38">
        <v>2013</v>
      </c>
      <c r="J13" s="38">
        <v>2014</v>
      </c>
      <c r="K13" s="38">
        <v>2015</v>
      </c>
      <c r="L13" s="38">
        <v>2016</v>
      </c>
      <c r="M13" s="38">
        <v>2017</v>
      </c>
      <c r="N13" s="52">
        <v>2018</v>
      </c>
      <c r="O13" s="55">
        <v>2019</v>
      </c>
      <c r="P13" s="24"/>
    </row>
    <row r="14" spans="2:16" ht="12.75">
      <c r="B14" s="14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1475279</v>
      </c>
      <c r="N14" s="26">
        <v>1494272</v>
      </c>
      <c r="O14" s="57">
        <v>1530550</v>
      </c>
      <c r="P14" s="23"/>
    </row>
    <row r="15" spans="2:16" ht="12.75">
      <c r="B15" s="14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  <c r="N15" s="26">
        <v>591410</v>
      </c>
      <c r="O15" s="57">
        <v>590131</v>
      </c>
      <c r="P15" s="23"/>
    </row>
    <row r="16" spans="2:16" ht="12.75">
      <c r="B16" s="14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303613</v>
      </c>
      <c r="N16" s="26">
        <v>437654</v>
      </c>
      <c r="O16" s="57">
        <v>508832</v>
      </c>
      <c r="P16" s="23"/>
    </row>
    <row r="17" spans="2:16" ht="12.75">
      <c r="B17" s="14" t="s">
        <v>21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246110</v>
      </c>
      <c r="N17" s="26">
        <v>210619</v>
      </c>
      <c r="O17" s="57">
        <v>203402</v>
      </c>
      <c r="P17" s="23"/>
    </row>
    <row r="18" spans="2:16" ht="12.75">
      <c r="B18" s="14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35249</v>
      </c>
      <c r="N18" s="26">
        <v>38651</v>
      </c>
      <c r="O18" s="57">
        <v>42878</v>
      </c>
      <c r="P18" s="23"/>
    </row>
    <row r="19" spans="2:16" ht="12.75">
      <c r="B19" s="14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  <c r="N19" s="26">
        <v>5170</v>
      </c>
      <c r="O19" s="57">
        <v>5199</v>
      </c>
      <c r="P19" s="23"/>
    </row>
    <row r="20" spans="2:16" ht="12.75">
      <c r="B20" s="14" t="s">
        <v>8</v>
      </c>
      <c r="C20" s="15">
        <v>5</v>
      </c>
      <c r="D20" s="15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  <c r="N20" s="26">
        <v>366</v>
      </c>
      <c r="O20" s="57"/>
      <c r="P20" s="23"/>
    </row>
    <row r="21" spans="2:16" s="3" customFormat="1" ht="12.75">
      <c r="B21" s="14" t="s">
        <v>2</v>
      </c>
      <c r="C21" s="16"/>
      <c r="D21" s="16"/>
      <c r="E21" s="16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  <c r="N21" s="26">
        <v>72441</v>
      </c>
      <c r="O21" s="58">
        <v>108299</v>
      </c>
      <c r="P21" s="24"/>
    </row>
    <row r="22" spans="2:16" ht="13.5" thickBot="1">
      <c r="B22" s="17" t="s">
        <v>9</v>
      </c>
      <c r="C22" s="18">
        <v>140269</v>
      </c>
      <c r="D22" s="18">
        <v>148079</v>
      </c>
      <c r="E22" s="18">
        <v>157175</v>
      </c>
      <c r="F22" s="18">
        <v>160158</v>
      </c>
      <c r="G22" s="18">
        <v>171169</v>
      </c>
      <c r="H22" s="18">
        <v>161415</v>
      </c>
      <c r="I22" s="18">
        <v>177418</v>
      </c>
      <c r="J22" s="18">
        <v>175993</v>
      </c>
      <c r="K22" s="18">
        <v>197576</v>
      </c>
      <c r="L22" s="18">
        <v>249617</v>
      </c>
      <c r="M22" s="18">
        <v>251650</v>
      </c>
      <c r="N22" s="53">
        <v>272565</v>
      </c>
      <c r="O22" s="57">
        <v>303393</v>
      </c>
      <c r="P22" s="23"/>
    </row>
    <row r="23" spans="2:16" ht="13.5" thickBot="1">
      <c r="B23" s="19" t="s">
        <v>0</v>
      </c>
      <c r="C23" s="20">
        <v>2282628</v>
      </c>
      <c r="D23" s="20">
        <v>2373120</v>
      </c>
      <c r="E23" s="20">
        <v>2350882</v>
      </c>
      <c r="F23" s="20">
        <v>2377377</v>
      </c>
      <c r="G23" s="20">
        <v>2454195</v>
      </c>
      <c r="H23" s="20">
        <v>2523424</v>
      </c>
      <c r="I23" s="20">
        <v>2606724</v>
      </c>
      <c r="J23" s="20">
        <v>2664037</v>
      </c>
      <c r="K23" s="20">
        <v>2734413</v>
      </c>
      <c r="L23" s="20">
        <v>2826343</v>
      </c>
      <c r="M23" s="20">
        <v>2965634</v>
      </c>
      <c r="N23" s="54">
        <v>3123148</v>
      </c>
      <c r="O23" s="56">
        <v>3292684</v>
      </c>
      <c r="P23" s="23"/>
    </row>
    <row r="24" ht="12">
      <c r="O24" s="65"/>
    </row>
    <row r="25" ht="12">
      <c r="B25" s="1" t="s">
        <v>24</v>
      </c>
    </row>
    <row r="26" spans="14:15" ht="12.75" thickBot="1">
      <c r="N26" s="47"/>
      <c r="O26" s="47"/>
    </row>
    <row r="27" spans="2:6" ht="60.75" customHeight="1" thickBot="1">
      <c r="B27" s="33"/>
      <c r="C27" s="34" t="s">
        <v>19</v>
      </c>
      <c r="D27" s="35" t="s">
        <v>11</v>
      </c>
      <c r="E27" s="36" t="s">
        <v>20</v>
      </c>
      <c r="F27" s="39" t="s">
        <v>0</v>
      </c>
    </row>
    <row r="28" spans="2:7" ht="12.75">
      <c r="B28" s="7" t="s">
        <v>12</v>
      </c>
      <c r="C28" s="42">
        <v>203475</v>
      </c>
      <c r="D28" s="63">
        <v>186</v>
      </c>
      <c r="E28" s="45">
        <v>28754</v>
      </c>
      <c r="F28" s="42">
        <f>SUM(C28:E28)</f>
        <v>232415</v>
      </c>
      <c r="G28" s="66"/>
    </row>
    <row r="29" spans="2:7" ht="12.75">
      <c r="B29" s="7" t="s">
        <v>13</v>
      </c>
      <c r="C29" s="43">
        <v>382056</v>
      </c>
      <c r="D29" s="64">
        <v>776995</v>
      </c>
      <c r="E29" s="46">
        <v>73899</v>
      </c>
      <c r="F29" s="43">
        <f>SUM(C29:E29)</f>
        <v>1232950</v>
      </c>
      <c r="G29" s="66"/>
    </row>
    <row r="30" spans="2:7" ht="12.75">
      <c r="B30" s="7" t="s">
        <v>14</v>
      </c>
      <c r="C30" s="43">
        <v>196813</v>
      </c>
      <c r="D30" s="63">
        <v>595</v>
      </c>
      <c r="E30" s="46">
        <v>30357</v>
      </c>
      <c r="F30" s="43">
        <f>SUM(C30:E30)</f>
        <v>227765</v>
      </c>
      <c r="G30" s="66"/>
    </row>
    <row r="31" spans="2:7" s="3" customFormat="1" ht="12.75">
      <c r="B31" s="7" t="s">
        <v>16</v>
      </c>
      <c r="C31" s="43">
        <v>63895</v>
      </c>
      <c r="D31" s="64">
        <v>1098840</v>
      </c>
      <c r="E31" s="46">
        <v>22338</v>
      </c>
      <c r="F31" s="43">
        <f>SUM(C31:E31)</f>
        <v>1185073</v>
      </c>
      <c r="G31" s="66"/>
    </row>
    <row r="32" spans="2:7" s="3" customFormat="1" ht="12.75">
      <c r="B32" s="7" t="s">
        <v>15</v>
      </c>
      <c r="C32" s="43">
        <v>60000</v>
      </c>
      <c r="D32" s="64">
        <v>206436</v>
      </c>
      <c r="E32" s="46">
        <v>148045</v>
      </c>
      <c r="F32" s="43">
        <f>SUM(C32:E32)</f>
        <v>414481</v>
      </c>
      <c r="G32" s="66"/>
    </row>
    <row r="33" spans="2:7" ht="12.75" customHeight="1" thickBot="1">
      <c r="B33" s="7" t="s">
        <v>18</v>
      </c>
      <c r="C33" s="44"/>
      <c r="D33" s="40"/>
      <c r="E33" s="68"/>
      <c r="F33" s="69"/>
      <c r="G33" s="23"/>
    </row>
    <row r="34" spans="2:6" ht="13.5" thickBot="1">
      <c r="B34" s="37" t="s">
        <v>0</v>
      </c>
      <c r="C34" s="41">
        <f>SUM(C28:C32)</f>
        <v>906239</v>
      </c>
      <c r="D34" s="41">
        <f>SUM(D28:D32)</f>
        <v>2083052</v>
      </c>
      <c r="E34" s="41">
        <f>SUM(E28:E32)</f>
        <v>303393</v>
      </c>
      <c r="F34" s="41">
        <f>SUM(C34:E34)</f>
        <v>3292684</v>
      </c>
    </row>
    <row r="35" spans="3:6" ht="12">
      <c r="C35" s="47"/>
      <c r="D35" s="22"/>
      <c r="E35" s="67"/>
      <c r="F35" s="47"/>
    </row>
    <row r="37" ht="12">
      <c r="B37" s="21" t="s">
        <v>25</v>
      </c>
    </row>
  </sheetData>
  <sheetProtection/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RAKOTOBE Muriella</cp:lastModifiedBy>
  <cp:lastPrinted>2011-06-14T15:10:50Z</cp:lastPrinted>
  <dcterms:created xsi:type="dcterms:W3CDTF">1996-10-21T11:03:58Z</dcterms:created>
  <dcterms:modified xsi:type="dcterms:W3CDTF">2020-01-15T15:57:03Z</dcterms:modified>
  <cp:category/>
  <cp:version/>
  <cp:contentType/>
  <cp:contentStatus/>
</cp:coreProperties>
</file>