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Z:\2_DEES\14_Projets études\2_Publications en cours\EM_2025\EM_ACTIVITE\"/>
    </mc:Choice>
  </mc:AlternateContent>
  <bookViews>
    <workbookView xWindow="0" yWindow="0" windowWidth="18585" windowHeight="9195" tabRatio="500"/>
  </bookViews>
  <sheets>
    <sheet name="SOMMAIRE" sheetId="6" r:id="rId1"/>
    <sheet name="Figure 1" sheetId="2" r:id="rId2"/>
    <sheet name="Figure 2" sheetId="3" r:id="rId3"/>
    <sheet name="Figure 3" sheetId="1" r:id="rId4"/>
    <sheet name="Figure 4" sheetId="5" r:id="rId5"/>
    <sheet name="Figure 5" sheetId="4" r:id="rId6"/>
  </sheets>
  <definedNames>
    <definedName name="_xlnm._FilterDatabase" localSheetId="2" hidden="1">'Figure 2'!$A$4:$M$16</definedName>
  </definedNames>
  <calcPr calcId="152511"/>
</workbook>
</file>

<file path=xl/sharedStrings.xml><?xml version="1.0" encoding="utf-8"?>
<sst xmlns="http://schemas.openxmlformats.org/spreadsheetml/2006/main" count="104" uniqueCount="77">
  <si>
    <t>Au chômage</t>
  </si>
  <si>
    <t>En emploi</t>
  </si>
  <si>
    <t>Total</t>
  </si>
  <si>
    <t xml:space="preserve">Population </t>
  </si>
  <si>
    <t>Effectifs (en milliers)</t>
  </si>
  <si>
    <t>Ensemble</t>
  </si>
  <si>
    <t>Population</t>
  </si>
  <si>
    <t>Population en emploi</t>
  </si>
  <si>
    <t>CDI, fonctionnaire</t>
  </si>
  <si>
    <t>Indépendant</t>
  </si>
  <si>
    <t>CDD, intérim</t>
  </si>
  <si>
    <t>Sans contrat ni stage</t>
  </si>
  <si>
    <t>Alternance, stage</t>
  </si>
  <si>
    <t>Immigrés</t>
  </si>
  <si>
    <t>Non-immigrés</t>
  </si>
  <si>
    <t>Total non-immigrés</t>
  </si>
  <si>
    <t>Total immigrés</t>
  </si>
  <si>
    <t>Population par pays de naissance</t>
  </si>
  <si>
    <t>Inactifs</t>
  </si>
  <si>
    <t>Total de la population de 15 à 64 ans</t>
  </si>
  <si>
    <t xml:space="preserve"> Non immigrés</t>
  </si>
  <si>
    <t xml:space="preserve"> Immigrés</t>
  </si>
  <si>
    <t>Immigrés hors UE</t>
  </si>
  <si>
    <t>Immigrés UE</t>
  </si>
  <si>
    <t xml:space="preserve">Origines géographiques </t>
  </si>
  <si>
    <t>Maghreb</t>
  </si>
  <si>
    <t>Autres pays d'Europe</t>
  </si>
  <si>
    <t>Asie</t>
  </si>
  <si>
    <t>Afrique hors Maghreb</t>
  </si>
  <si>
    <t xml:space="preserve">Taux de chômage 15-64 ans </t>
  </si>
  <si>
    <t>Immigrée</t>
  </si>
  <si>
    <t>Non-immigrée</t>
  </si>
  <si>
    <t>Homme</t>
  </si>
  <si>
    <t>Femme</t>
  </si>
  <si>
    <t>Sexe</t>
  </si>
  <si>
    <t xml:space="preserve">  Non-immigrés</t>
  </si>
  <si>
    <t xml:space="preserve">  Immigrés</t>
  </si>
  <si>
    <t xml:space="preserve">Ensemble </t>
  </si>
  <si>
    <t xml:space="preserve">Champ : France hors Mayotte, personnes âgées de 15 à 64 ans, vivant en logement ordinaire.                                                                                                                                                       </t>
  </si>
  <si>
    <t xml:space="preserve"> Ensemble</t>
  </si>
  <si>
    <t xml:space="preserve">Part </t>
  </si>
  <si>
    <t>dont immigrés UE27</t>
  </si>
  <si>
    <t>dont immigrés hors UE27</t>
  </si>
  <si>
    <t>Immigrés hors UE27</t>
  </si>
  <si>
    <t>Immigrés UE27</t>
  </si>
  <si>
    <t>Taux d'activité  (15-64 ans) de 2014 à 2023</t>
  </si>
  <si>
    <t>Champ : France hors Mayotte, personnes de 15-64 ans, vivant en logement ordinaire.</t>
  </si>
  <si>
    <t>Source : Enquête emploi continu, INSEE.</t>
  </si>
  <si>
    <t>87.8  %</t>
  </si>
  <si>
    <t>12.2  %</t>
  </si>
  <si>
    <t>2.3  %</t>
  </si>
  <si>
    <t>9.8  %</t>
  </si>
  <si>
    <t>Taux de chômage des immigrés et des non-immigrés de 2014 à 2024</t>
  </si>
  <si>
    <t>Activité, emploi et chômage des immigrés de 2014 à 2024</t>
  </si>
  <si>
    <t>❶ La population active en 2024</t>
  </si>
  <si>
    <t>❷ Taux d’activité par sexe en 2024</t>
  </si>
  <si>
    <t>❸ Statut d’activité en 2024 (en %)</t>
  </si>
  <si>
    <t>Lecture : 69,8% des personnes non immigrées âgées de 15 à 64 ans sont en emploi en 2024.</t>
  </si>
  <si>
    <t>Lecture : En 2014, le taux de chômage immigrés nés hors UE est de 21,2%.</t>
  </si>
  <si>
    <t>Champ : France hors Mayotte, personnes active de 15 à 64 ans, vivant en logement ordinaire.</t>
  </si>
  <si>
    <t>Source : Enquête emploi continu, INSEE.</t>
  </si>
  <si>
    <t>Sommaire</t>
  </si>
  <si>
    <t>Lecture : En 2024, la population non-immigrée représente 87.8 % de la population active.</t>
  </si>
  <si>
    <t>Champ : France hors Mayotte, personnes active de 15-64 ans, vivant en logement ordinaire.</t>
  </si>
  <si>
    <r>
      <t>Lecture</t>
    </r>
    <r>
      <rPr>
        <sz val="9"/>
        <color rgb="FF002060"/>
        <rFont val="Calibri"/>
        <family val="2"/>
      </rPr>
      <t> </t>
    </r>
    <r>
      <rPr>
        <sz val="9"/>
        <color rgb="FF002060"/>
        <rFont val="Marianne"/>
        <family val="3"/>
      </rPr>
      <t>: En 2024, 75 % des non-immigrés sont actifs.</t>
    </r>
  </si>
  <si>
    <r>
      <t>Source</t>
    </r>
    <r>
      <rPr>
        <sz val="9"/>
        <color rgb="FF002060"/>
        <rFont val="Calibri"/>
        <family val="2"/>
      </rPr>
      <t> </t>
    </r>
    <r>
      <rPr>
        <sz val="9"/>
        <color rgb="FF002060"/>
        <rFont val="Marianne"/>
        <family val="3"/>
      </rPr>
      <t xml:space="preserve">: Enquête emploi continu, INSEE.                                                                                                              </t>
    </r>
  </si>
  <si>
    <t>Lecture : 12,7% des non immigrés âgées de 15 à 64 ans sont indépendants.</t>
  </si>
  <si>
    <t>Champ : France hors Mayotte, personnes de 15 ans à 64 ans en emploi, vivant en logement ordinaire.</t>
  </si>
  <si>
    <t>La population active en 2024</t>
  </si>
  <si>
    <t>Taux d'activité par sexe en 2024</t>
  </si>
  <si>
    <t>Statut d'activité en 2024 (%)</t>
  </si>
  <si>
    <t>Formes particulières d'emplois des actifs occupés en 2024 (%)</t>
  </si>
  <si>
    <t>❹ Formes particulières d'emplois des actifs occupés en 2024 (%)</t>
  </si>
  <si>
    <t>❺ Taux de chômage des immigrés et des non-immigrés de 2014 à 2024</t>
  </si>
  <si>
    <t>Femmes</t>
  </si>
  <si>
    <t>Hommes</t>
  </si>
  <si>
    <t>Amérique et Océanie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</si>
</sst>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1" x14ac:knownFonts="1">
    <font>
      <sz val="11"/>
      <name val="Calibri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name val="Marianne"/>
      <family val="3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2060"/>
      <name val="Marianne"/>
      <family val="3"/>
    </font>
    <font>
      <sz val="14"/>
      <color rgb="FF002060"/>
      <name val="Marianne Medium"/>
      <family val="3"/>
    </font>
    <font>
      <sz val="12"/>
      <color rgb="FF00206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b/>
      <sz val="11"/>
      <name val="Calibri"/>
      <family val="2"/>
    </font>
    <font>
      <b/>
      <sz val="11"/>
      <name val="Marianne"/>
      <family val="3"/>
    </font>
    <font>
      <sz val="9"/>
      <color rgb="FF002060"/>
      <name val="Calibri"/>
      <family val="2"/>
    </font>
    <font>
      <u/>
      <sz val="10"/>
      <color theme="10"/>
      <name val="Marianne"/>
      <family val="3"/>
    </font>
    <font>
      <sz val="9"/>
      <color rgb="FF002060"/>
      <name val="Marianne"/>
      <family val="3"/>
    </font>
    <font>
      <u/>
      <sz val="11"/>
      <color rgb="FF002060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theme="8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8" tint="0.59999389629810485"/>
      </left>
      <right/>
      <top style="thin">
        <color indexed="64"/>
      </top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indexed="64"/>
      </top>
      <bottom style="thin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auto="1"/>
      </top>
      <bottom style="thin">
        <color auto="1"/>
      </bottom>
      <diagonal/>
    </border>
    <border>
      <left style="thin">
        <color theme="8" tint="0.79998168889431442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8" tint="0.79998168889431442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5" xfId="0" applyNumberFormat="1" applyFont="1" applyFill="1" applyBorder="1" applyAlignment="1">
      <alignment horizontal="center" wrapText="1"/>
    </xf>
    <xf numFmtId="164" fontId="6" fillId="3" borderId="0" xfId="0" applyNumberFormat="1" applyFont="1" applyFill="1" applyBorder="1" applyAlignment="1">
      <alignment horizontal="center" wrapText="1"/>
    </xf>
    <xf numFmtId="164" fontId="6" fillId="3" borderId="12" xfId="0" applyNumberFormat="1" applyFont="1" applyFill="1" applyBorder="1" applyAlignment="1">
      <alignment horizontal="center" wrapText="1"/>
    </xf>
    <xf numFmtId="164" fontId="7" fillId="2" borderId="11" xfId="0" applyNumberFormat="1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164" fontId="6" fillId="4" borderId="15" xfId="0" applyNumberFormat="1" applyFont="1" applyFill="1" applyBorder="1" applyAlignment="1">
      <alignment horizontal="center" wrapText="1"/>
    </xf>
    <xf numFmtId="164" fontId="6" fillId="4" borderId="23" xfId="0" applyNumberFormat="1" applyFont="1" applyFill="1" applyBorder="1" applyAlignment="1">
      <alignment horizontal="center" wrapText="1"/>
    </xf>
    <xf numFmtId="164" fontId="6" fillId="4" borderId="24" xfId="0" applyNumberFormat="1" applyFont="1" applyFill="1" applyBorder="1" applyAlignment="1">
      <alignment horizontal="center" wrapText="1"/>
    </xf>
    <xf numFmtId="164" fontId="6" fillId="5" borderId="15" xfId="0" applyNumberFormat="1" applyFont="1" applyFill="1" applyBorder="1" applyAlignment="1">
      <alignment horizontal="center" wrapText="1"/>
    </xf>
    <xf numFmtId="164" fontId="6" fillId="5" borderId="25" xfId="0" applyNumberFormat="1" applyFont="1" applyFill="1" applyBorder="1" applyAlignment="1">
      <alignment horizontal="center" wrapText="1"/>
    </xf>
    <xf numFmtId="164" fontId="6" fillId="5" borderId="26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2"/>
    </xf>
    <xf numFmtId="0" fontId="6" fillId="5" borderId="14" xfId="0" applyFont="1" applyFill="1" applyBorder="1" applyAlignment="1">
      <alignment horizontal="left" vertical="center" wrapText="1" indent="2"/>
    </xf>
    <xf numFmtId="0" fontId="6" fillId="5" borderId="27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 wrapText="1" indent="3"/>
    </xf>
    <xf numFmtId="0" fontId="6" fillId="3" borderId="0" xfId="0" applyFont="1" applyFill="1" applyBorder="1" applyAlignment="1">
      <alignment horizontal="left" vertical="center" wrapText="1" indent="3"/>
    </xf>
    <xf numFmtId="0" fontId="6" fillId="4" borderId="0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164" fontId="6" fillId="3" borderId="28" xfId="0" applyNumberFormat="1" applyFont="1" applyFill="1" applyBorder="1" applyAlignment="1">
      <alignment horizontal="center" wrapText="1"/>
    </xf>
    <xf numFmtId="164" fontId="7" fillId="2" borderId="9" xfId="0" applyNumberFormat="1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 indent="3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4" fontId="2" fillId="0" borderId="30" xfId="1" applyNumberFormat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164" fontId="2" fillId="0" borderId="35" xfId="1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10" fillId="0" borderId="0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164" fontId="13" fillId="4" borderId="15" xfId="0" applyNumberFormat="1" applyFont="1" applyFill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164" fontId="13" fillId="3" borderId="15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164" fontId="14" fillId="2" borderId="21" xfId="0" applyNumberFormat="1" applyFont="1" applyFill="1" applyBorder="1" applyAlignment="1">
      <alignment horizontal="center" vertical="center" wrapText="1"/>
    </xf>
    <xf numFmtId="164" fontId="14" fillId="2" borderId="22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/>
    </xf>
    <xf numFmtId="0" fontId="15" fillId="4" borderId="13" xfId="0" applyFont="1" applyFill="1" applyBorder="1" applyAlignment="1">
      <alignment horizontal="left" vertical="center" indent="1"/>
    </xf>
    <xf numFmtId="0" fontId="15" fillId="3" borderId="13" xfId="0" applyFont="1" applyFill="1" applyBorder="1" applyAlignment="1">
      <alignment horizontal="left" vertical="center" indent="2"/>
    </xf>
    <xf numFmtId="0" fontId="15" fillId="3" borderId="7" xfId="0" applyFont="1" applyFill="1" applyBorder="1" applyAlignment="1">
      <alignment horizontal="left" vertical="center" indent="2"/>
    </xf>
    <xf numFmtId="0" fontId="16" fillId="0" borderId="0" xfId="0" applyFont="1" applyFill="1" applyBorder="1"/>
    <xf numFmtId="0" fontId="3" fillId="0" borderId="0" xfId="0" applyFont="1" applyFill="1" applyBorder="1" applyAlignment="1"/>
    <xf numFmtId="0" fontId="0" fillId="3" borderId="0" xfId="0" applyFont="1" applyFill="1" applyBorder="1"/>
    <xf numFmtId="0" fontId="12" fillId="3" borderId="0" xfId="0" applyFont="1" applyFill="1" applyBorder="1"/>
    <xf numFmtId="0" fontId="2" fillId="0" borderId="3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2" borderId="30" xfId="1" applyFont="1" applyFill="1" applyBorder="1" applyAlignment="1">
      <alignment horizontal="center" vertical="center"/>
    </xf>
    <xf numFmtId="0" fontId="1" fillId="2" borderId="31" xfId="1" applyFont="1" applyFill="1" applyBorder="1" applyAlignment="1">
      <alignment horizontal="center" vertical="center"/>
    </xf>
    <xf numFmtId="0" fontId="0" fillId="0" borderId="33" xfId="0" applyFont="1" applyFill="1" applyBorder="1"/>
    <xf numFmtId="0" fontId="0" fillId="0" borderId="36" xfId="0" applyFont="1" applyFill="1" applyBorder="1"/>
    <xf numFmtId="0" fontId="0" fillId="0" borderId="31" xfId="0" applyFont="1" applyFill="1" applyBorder="1"/>
    <xf numFmtId="164" fontId="6" fillId="0" borderId="35" xfId="0" applyNumberFormat="1" applyFont="1" applyFill="1" applyBorder="1"/>
    <xf numFmtId="0" fontId="6" fillId="0" borderId="38" xfId="1" applyFont="1" applyFill="1" applyBorder="1"/>
    <xf numFmtId="0" fontId="6" fillId="0" borderId="39" xfId="1" applyFont="1" applyFill="1" applyBorder="1"/>
    <xf numFmtId="0" fontId="5" fillId="2" borderId="37" xfId="1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0" fontId="0" fillId="0" borderId="0" xfId="0" applyFont="1" applyFill="1" applyBorder="1" applyAlignment="1"/>
    <xf numFmtId="0" fontId="18" fillId="0" borderId="0" xfId="2" applyFont="1" applyFill="1" applyBorder="1"/>
    <xf numFmtId="0" fontId="19" fillId="0" borderId="0" xfId="0" applyFont="1" applyFill="1" applyBorder="1"/>
    <xf numFmtId="0" fontId="20" fillId="3" borderId="0" xfId="2" applyFont="1" applyFill="1" applyBorder="1"/>
    <xf numFmtId="0" fontId="20" fillId="3" borderId="0" xfId="2" quotePrefix="1" applyFont="1" applyFill="1" applyBorder="1"/>
    <xf numFmtId="0" fontId="11" fillId="3" borderId="0" xfId="0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00206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'Figure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2'!#REF!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497104"/>
        <c:axId val="420498736"/>
      </c:barChart>
      <c:catAx>
        <c:axId val="42049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0498736"/>
        <c:crosses val="autoZero"/>
        <c:auto val="1"/>
        <c:lblAlgn val="ctr"/>
        <c:lblOffset val="100"/>
        <c:noMultiLvlLbl val="0"/>
      </c:catAx>
      <c:valAx>
        <c:axId val="4204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049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2'!$B$20</c:f>
              <c:strCache>
                <c:ptCount val="1"/>
                <c:pt idx="0">
                  <c:v>Ensemble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2'!$A$21:$A$24</c:f>
              <c:strCache>
                <c:ptCount val="4"/>
                <c:pt idx="0">
                  <c:v>Non-immigrés</c:v>
                </c:pt>
                <c:pt idx="1">
                  <c:v>Immigrés</c:v>
                </c:pt>
                <c:pt idx="2">
                  <c:v>Immigrés hors UE27</c:v>
                </c:pt>
                <c:pt idx="3">
                  <c:v>Immigrés UE27</c:v>
                </c:pt>
              </c:strCache>
            </c:strRef>
          </c:cat>
          <c:val>
            <c:numRef>
              <c:f>'Figure 2'!$B$21:$B$24</c:f>
              <c:numCache>
                <c:formatCode>General</c:formatCode>
                <c:ptCount val="4"/>
                <c:pt idx="0">
                  <c:v>75</c:v>
                </c:pt>
                <c:pt idx="1">
                  <c:v>70.599999999999994</c:v>
                </c:pt>
                <c:pt idx="2">
                  <c:v>69.900000000000006</c:v>
                </c:pt>
                <c:pt idx="3">
                  <c:v>74</c:v>
                </c:pt>
              </c:numCache>
            </c:numRef>
          </c:val>
        </c:ser>
        <c:ser>
          <c:idx val="1"/>
          <c:order val="1"/>
          <c:tx>
            <c:strRef>
              <c:f>'Figure 2'!$C$20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2'!$A$21:$A$24</c:f>
              <c:strCache>
                <c:ptCount val="4"/>
                <c:pt idx="0">
                  <c:v>Non-immigrés</c:v>
                </c:pt>
                <c:pt idx="1">
                  <c:v>Immigrés</c:v>
                </c:pt>
                <c:pt idx="2">
                  <c:v>Immigrés hors UE27</c:v>
                </c:pt>
                <c:pt idx="3">
                  <c:v>Immigrés UE27</c:v>
                </c:pt>
              </c:strCache>
            </c:strRef>
          </c:cat>
          <c:val>
            <c:numRef>
              <c:f>'Figure 2'!$C$21:$C$24</c:f>
              <c:numCache>
                <c:formatCode>General</c:formatCode>
                <c:ptCount val="4"/>
                <c:pt idx="0">
                  <c:v>72.8</c:v>
                </c:pt>
                <c:pt idx="1">
                  <c:v>62.7</c:v>
                </c:pt>
                <c:pt idx="2">
                  <c:v>61</c:v>
                </c:pt>
                <c:pt idx="3">
                  <c:v>70.099999999999994</c:v>
                </c:pt>
              </c:numCache>
            </c:numRef>
          </c:val>
        </c:ser>
        <c:ser>
          <c:idx val="2"/>
          <c:order val="2"/>
          <c:tx>
            <c:strRef>
              <c:f>'Figure 2'!$D$20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2'!$A$21:$A$24</c:f>
              <c:strCache>
                <c:ptCount val="4"/>
                <c:pt idx="0">
                  <c:v>Non-immigrés</c:v>
                </c:pt>
                <c:pt idx="1">
                  <c:v>Immigrés</c:v>
                </c:pt>
                <c:pt idx="2">
                  <c:v>Immigrés hors UE27</c:v>
                </c:pt>
                <c:pt idx="3">
                  <c:v>Immigrés UE27</c:v>
                </c:pt>
              </c:strCache>
            </c:strRef>
          </c:cat>
          <c:val>
            <c:numRef>
              <c:f>'Figure 2'!$D$21:$D$24</c:f>
              <c:numCache>
                <c:formatCode>General</c:formatCode>
                <c:ptCount val="4"/>
                <c:pt idx="0">
                  <c:v>77.099999999999994</c:v>
                </c:pt>
                <c:pt idx="1">
                  <c:v>79.900000000000006</c:v>
                </c:pt>
                <c:pt idx="2">
                  <c:v>80.2</c:v>
                </c:pt>
                <c:pt idx="3">
                  <c:v>78.5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00912"/>
        <c:axId val="420194368"/>
      </c:barChart>
      <c:catAx>
        <c:axId val="42050091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194368"/>
        <c:crosses val="autoZero"/>
        <c:auto val="1"/>
        <c:lblAlgn val="ctr"/>
        <c:lblOffset val="100"/>
        <c:noMultiLvlLbl val="0"/>
      </c:catAx>
      <c:valAx>
        <c:axId val="4201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20500912"/>
        <c:crosses val="autoZero"/>
        <c:crossBetween val="between"/>
        <c:dispUnits>
          <c:custUnit val="100"/>
        </c:dispUnits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46309524564637916"/>
          <c:y val="2.7777777777777776E-2"/>
          <c:w val="0.52023808404157568"/>
          <c:h val="0.1286253280839894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79801726966986E-2"/>
          <c:y val="7.2583297136938438E-2"/>
          <c:w val="0.87801312643847074"/>
          <c:h val="0.68018000135995438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5'!$A$5</c:f>
              <c:strCache>
                <c:ptCount val="1"/>
                <c:pt idx="0">
                  <c:v>Ensemble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6350">
                <a:noFill/>
              </a:ln>
              <a:effectLst/>
            </c:spPr>
          </c:marker>
          <c:cat>
            <c:numRef>
              <c:f>'Figure 5'!$B$4:$L$4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5'!$B$5:$L$5</c:f>
              <c:numCache>
                <c:formatCode>0.0</c:formatCode>
                <c:ptCount val="11"/>
                <c:pt idx="0">
                  <c:v>10.3</c:v>
                </c:pt>
                <c:pt idx="1">
                  <c:v>10.4</c:v>
                </c:pt>
                <c:pt idx="2">
                  <c:v>10.1</c:v>
                </c:pt>
                <c:pt idx="3">
                  <c:v>9.5</c:v>
                </c:pt>
                <c:pt idx="4">
                  <c:v>9.1</c:v>
                </c:pt>
                <c:pt idx="5">
                  <c:v>8.5</c:v>
                </c:pt>
                <c:pt idx="6">
                  <c:v>8.1</c:v>
                </c:pt>
                <c:pt idx="7">
                  <c:v>7.9</c:v>
                </c:pt>
                <c:pt idx="8">
                  <c:v>7.4</c:v>
                </c:pt>
                <c:pt idx="9">
                  <c:v>7.4</c:v>
                </c:pt>
                <c:pt idx="10" formatCode="General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5'!$A$6</c:f>
              <c:strCache>
                <c:ptCount val="1"/>
                <c:pt idx="0">
                  <c:v>Non-immigrés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'Figure 5'!$B$4:$L$4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5'!$B$6:$L$6</c:f>
              <c:numCache>
                <c:formatCode>0.0</c:formatCode>
                <c:ptCount val="11"/>
                <c:pt idx="0">
                  <c:v>9.6</c:v>
                </c:pt>
                <c:pt idx="1">
                  <c:v>9.6</c:v>
                </c:pt>
                <c:pt idx="2">
                  <c:v>9.3000000000000007</c:v>
                </c:pt>
                <c:pt idx="3">
                  <c:v>8.6999999999999993</c:v>
                </c:pt>
                <c:pt idx="4">
                  <c:v>8.4</c:v>
                </c:pt>
                <c:pt idx="5">
                  <c:v>7.9</c:v>
                </c:pt>
                <c:pt idx="6">
                  <c:v>7.5</c:v>
                </c:pt>
                <c:pt idx="7">
                  <c:v>7.3</c:v>
                </c:pt>
                <c:pt idx="8">
                  <c:v>6.8</c:v>
                </c:pt>
                <c:pt idx="9">
                  <c:v>6.9</c:v>
                </c:pt>
                <c:pt idx="10" formatCode="General">
                  <c:v>6.9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5'!$A$7</c:f>
              <c:strCache>
                <c:ptCount val="1"/>
                <c:pt idx="0">
                  <c:v>Immigrés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70C0"/>
              </a:solidFill>
              <a:ln w="1270">
                <a:noFill/>
              </a:ln>
              <a:effectLst/>
            </c:spPr>
          </c:marker>
          <c:cat>
            <c:numRef>
              <c:f>'Figure 5'!$B$4:$L$4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5'!$B$7:$L$7</c:f>
              <c:numCache>
                <c:formatCode>0.0</c:formatCode>
                <c:ptCount val="11"/>
                <c:pt idx="0">
                  <c:v>17.7</c:v>
                </c:pt>
                <c:pt idx="1">
                  <c:v>18.600000000000001</c:v>
                </c:pt>
                <c:pt idx="2">
                  <c:v>17.600000000000001</c:v>
                </c:pt>
                <c:pt idx="3">
                  <c:v>16.399999999999999</c:v>
                </c:pt>
                <c:pt idx="4">
                  <c:v>15.5</c:v>
                </c:pt>
                <c:pt idx="5">
                  <c:v>13.8</c:v>
                </c:pt>
                <c:pt idx="6">
                  <c:v>13</c:v>
                </c:pt>
                <c:pt idx="7">
                  <c:v>12.7</c:v>
                </c:pt>
                <c:pt idx="8">
                  <c:v>11.7</c:v>
                </c:pt>
                <c:pt idx="9">
                  <c:v>11.2</c:v>
                </c:pt>
                <c:pt idx="10" formatCode="General">
                  <c:v>11.7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5'!$A$8</c:f>
              <c:strCache>
                <c:ptCount val="1"/>
                <c:pt idx="0">
                  <c:v>Immigrés UE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'Figure 5'!$B$4:$L$4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5'!$B$8:$L$8</c:f>
              <c:numCache>
                <c:formatCode>0.0</c:formatCode>
                <c:ptCount val="11"/>
                <c:pt idx="0">
                  <c:v>9.4</c:v>
                </c:pt>
                <c:pt idx="1">
                  <c:v>11.1</c:v>
                </c:pt>
                <c:pt idx="2">
                  <c:v>10.1</c:v>
                </c:pt>
                <c:pt idx="3">
                  <c:v>8.1999999999999993</c:v>
                </c:pt>
                <c:pt idx="4">
                  <c:v>7.9</c:v>
                </c:pt>
                <c:pt idx="5">
                  <c:v>7.8</c:v>
                </c:pt>
                <c:pt idx="6">
                  <c:v>6.2</c:v>
                </c:pt>
                <c:pt idx="7">
                  <c:v>7.1</c:v>
                </c:pt>
                <c:pt idx="8">
                  <c:v>7.1</c:v>
                </c:pt>
                <c:pt idx="9">
                  <c:v>5.8</c:v>
                </c:pt>
                <c:pt idx="10" formatCode="General">
                  <c:v>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5'!$A$9</c:f>
              <c:strCache>
                <c:ptCount val="1"/>
                <c:pt idx="0">
                  <c:v>Immigrés hors UE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5'!$B$4:$L$4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5'!$B$9:$L$9</c:f>
              <c:numCache>
                <c:formatCode>0.0</c:formatCode>
                <c:ptCount val="11"/>
                <c:pt idx="0">
                  <c:v>21.2</c:v>
                </c:pt>
                <c:pt idx="1">
                  <c:v>21.4</c:v>
                </c:pt>
                <c:pt idx="2">
                  <c:v>20.5</c:v>
                </c:pt>
                <c:pt idx="3">
                  <c:v>19.399999999999999</c:v>
                </c:pt>
                <c:pt idx="4">
                  <c:v>18.100000000000001</c:v>
                </c:pt>
                <c:pt idx="5">
                  <c:v>15.8</c:v>
                </c:pt>
                <c:pt idx="6">
                  <c:v>15.2</c:v>
                </c:pt>
                <c:pt idx="7">
                  <c:v>14.2</c:v>
                </c:pt>
                <c:pt idx="8">
                  <c:v>12.9</c:v>
                </c:pt>
                <c:pt idx="9">
                  <c:v>12.5</c:v>
                </c:pt>
                <c:pt idx="10" formatCode="General">
                  <c:v>12.7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7328"/>
        <c:axId val="467210800"/>
      </c:lineChart>
      <c:catAx>
        <c:axId val="4672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67210800"/>
        <c:crosses val="autoZero"/>
        <c:auto val="1"/>
        <c:lblAlgn val="ctr"/>
        <c:lblOffset val="100"/>
        <c:noMultiLvlLbl val="0"/>
      </c:catAx>
      <c:valAx>
        <c:axId val="467210800"/>
        <c:scaling>
          <c:orientation val="minMax"/>
          <c:max val="2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67217328"/>
        <c:crosses val="autoZero"/>
        <c:crossBetween val="between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42702218708354"/>
          <c:y val="0.87582987678263091"/>
          <c:w val="0.82454246703288991"/>
          <c:h val="0.1141866431255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198438</xdr:colOff>
      <xdr:row>17</xdr:row>
      <xdr:rowOff>0</xdr:rowOff>
    </xdr:from>
    <xdr:to>
      <xdr:col>11</xdr:col>
      <xdr:colOff>53578</xdr:colOff>
      <xdr:row>17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730251</xdr:colOff>
      <xdr:row>17</xdr:row>
      <xdr:rowOff>32345</xdr:rowOff>
    </xdr:from>
    <xdr:to>
      <xdr:col>10</xdr:col>
      <xdr:colOff>718344</xdr:colOff>
      <xdr:row>31</xdr:row>
      <xdr:rowOff>136326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43979</xdr:colOff>
      <xdr:row>11</xdr:row>
      <xdr:rowOff>92243</xdr:rowOff>
    </xdr:from>
    <xdr:to>
      <xdr:col>6</xdr:col>
      <xdr:colOff>72422</xdr:colOff>
      <xdr:row>30</xdr:row>
      <xdr:rowOff>106889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au244" displayName="Tableau244" ref="A3:C8" totalsRowShown="0" headerRowDxfId="12" dataDxfId="11">
  <tableColumns count="3">
    <tableColumn id="1" name="Population " dataDxfId="10"/>
    <tableColumn id="2" name="Effectifs (en milliers)" dataDxfId="9"/>
    <tableColumn id="3" name="Part " dataDxfId="8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9" name="Tableau17810" displayName="Tableau17810" ref="A3:E13" totalsRowShown="0" headerRowDxfId="7" dataDxfId="5" headerRowBorderDxfId="6">
  <tableColumns count="5">
    <tableColumn id="1" name="Origines géographiques " dataDxfId="4"/>
    <tableColumn id="2" name="En emploi" dataDxfId="3"/>
    <tableColumn id="3" name="Au chômage" dataDxfId="2"/>
    <tableColumn id="4" name="Inactifs" dataDxfId="1"/>
    <tableColumn id="7" name="To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H3"/>
    </sheetView>
  </sheetViews>
  <sheetFormatPr baseColWidth="10" defaultRowHeight="15" x14ac:dyDescent="0.25"/>
  <cols>
    <col min="1" max="16384" width="11.42578125" style="73"/>
  </cols>
  <sheetData>
    <row r="1" spans="1:8" x14ac:dyDescent="0.25">
      <c r="A1" s="95" t="s">
        <v>53</v>
      </c>
      <c r="B1" s="95"/>
      <c r="C1" s="95"/>
      <c r="D1" s="95"/>
      <c r="E1" s="95"/>
      <c r="F1" s="95"/>
      <c r="G1" s="95"/>
      <c r="H1" s="95"/>
    </row>
    <row r="2" spans="1:8" x14ac:dyDescent="0.25">
      <c r="A2" s="95"/>
      <c r="B2" s="95"/>
      <c r="C2" s="95"/>
      <c r="D2" s="95"/>
      <c r="E2" s="95"/>
      <c r="F2" s="95"/>
      <c r="G2" s="95"/>
      <c r="H2" s="95"/>
    </row>
    <row r="3" spans="1:8" x14ac:dyDescent="0.25">
      <c r="A3" s="95"/>
      <c r="B3" s="95"/>
      <c r="C3" s="95"/>
      <c r="D3" s="95"/>
      <c r="E3" s="95"/>
      <c r="F3" s="95"/>
      <c r="G3" s="95"/>
      <c r="H3" s="95"/>
    </row>
    <row r="4" spans="1:8" s="74" customFormat="1" ht="15.75" x14ac:dyDescent="0.25">
      <c r="A4" s="94" t="s">
        <v>54</v>
      </c>
    </row>
    <row r="5" spans="1:8" s="74" customFormat="1" ht="15.75" x14ac:dyDescent="0.25">
      <c r="A5" s="93" t="s">
        <v>55</v>
      </c>
    </row>
    <row r="6" spans="1:8" s="74" customFormat="1" ht="15.75" x14ac:dyDescent="0.25">
      <c r="A6" s="93" t="s">
        <v>56</v>
      </c>
    </row>
    <row r="7" spans="1:8" s="74" customFormat="1" ht="15.75" x14ac:dyDescent="0.25">
      <c r="A7" s="93" t="s">
        <v>72</v>
      </c>
    </row>
    <row r="8" spans="1:8" s="74" customFormat="1" ht="15.75" x14ac:dyDescent="0.25">
      <c r="A8" s="93" t="s">
        <v>73</v>
      </c>
    </row>
  </sheetData>
  <mergeCells count="1">
    <mergeCell ref="A1:H3"/>
  </mergeCells>
  <hyperlinks>
    <hyperlink ref="A4" location="'Figure 1'!A1" display="❶ La population active en 2023 "/>
    <hyperlink ref="A5" location="'Figure 2'!A1" display="❷ Taux d’activité par sexe en 2023"/>
    <hyperlink ref="A6" location="'Figure 3'!A1" display="❸ Statut d’activité en 2023 (en %)"/>
    <hyperlink ref="A7" location="'Figure 4'!A1" display="❹ Taux de chômage des immigrés et des non-immigrés de 2014 à 2023 "/>
    <hyperlink ref="A8" location="'Figure 5'!A1" display="❺ Taux de chômage des immigrés et des non-immigrés de 2014 à 20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/>
  </sheetViews>
  <sheetFormatPr baseColWidth="10" defaultRowHeight="15" x14ac:dyDescent="0.25"/>
  <cols>
    <col min="1" max="1" width="25.42578125" customWidth="1"/>
    <col min="2" max="2" width="21.5703125" customWidth="1"/>
    <col min="3" max="3" width="12.5703125" customWidth="1"/>
  </cols>
  <sheetData>
    <row r="1" spans="1:4" s="1" customFormat="1" x14ac:dyDescent="0.25">
      <c r="A1" s="91" t="s">
        <v>61</v>
      </c>
    </row>
    <row r="2" spans="1:4" x14ac:dyDescent="0.25">
      <c r="A2" s="71" t="s">
        <v>68</v>
      </c>
    </row>
    <row r="3" spans="1:4" x14ac:dyDescent="0.25">
      <c r="A3" s="9" t="s">
        <v>3</v>
      </c>
      <c r="B3" s="9" t="s">
        <v>4</v>
      </c>
      <c r="C3" s="9" t="s">
        <v>40</v>
      </c>
    </row>
    <row r="4" spans="1:4" x14ac:dyDescent="0.25">
      <c r="A4" s="10" t="s">
        <v>5</v>
      </c>
      <c r="B4" s="11">
        <v>30731</v>
      </c>
      <c r="C4" s="27">
        <v>1</v>
      </c>
    </row>
    <row r="5" spans="1:4" x14ac:dyDescent="0.25">
      <c r="A5" s="10" t="s">
        <v>35</v>
      </c>
      <c r="B5" s="11">
        <v>26993</v>
      </c>
      <c r="C5" s="27" t="s">
        <v>48</v>
      </c>
    </row>
    <row r="6" spans="1:4" x14ac:dyDescent="0.25">
      <c r="A6" s="10" t="s">
        <v>36</v>
      </c>
      <c r="B6" s="11">
        <v>3738</v>
      </c>
      <c r="C6" s="27" t="s">
        <v>49</v>
      </c>
    </row>
    <row r="7" spans="1:4" x14ac:dyDescent="0.25">
      <c r="A7" s="29" t="s">
        <v>41</v>
      </c>
      <c r="B7" s="12">
        <v>711</v>
      </c>
      <c r="C7" s="27" t="s">
        <v>50</v>
      </c>
    </row>
    <row r="8" spans="1:4" x14ac:dyDescent="0.25">
      <c r="A8" s="30" t="s">
        <v>42</v>
      </c>
      <c r="B8" s="40">
        <v>3027</v>
      </c>
      <c r="C8" s="28" t="s">
        <v>51</v>
      </c>
    </row>
    <row r="9" spans="1:4" ht="15" customHeight="1" x14ac:dyDescent="0.25">
      <c r="A9" s="92" t="s">
        <v>62</v>
      </c>
      <c r="B9" s="90"/>
      <c r="C9" s="90"/>
      <c r="D9" s="90"/>
    </row>
    <row r="10" spans="1:4" x14ac:dyDescent="0.25">
      <c r="A10" s="92" t="s">
        <v>63</v>
      </c>
    </row>
    <row r="11" spans="1:4" x14ac:dyDescent="0.25">
      <c r="A11" s="92" t="s">
        <v>60</v>
      </c>
    </row>
  </sheetData>
  <hyperlinks>
    <hyperlink ref="A1" location="SOMMAIRE!A1" display="Sommaire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zoomScaleNormal="100" workbookViewId="0"/>
  </sheetViews>
  <sheetFormatPr baseColWidth="10" defaultRowHeight="15" x14ac:dyDescent="0.25"/>
  <cols>
    <col min="1" max="1" width="30.42578125" customWidth="1"/>
    <col min="2" max="2" width="16.7109375" customWidth="1"/>
    <col min="4" max="4" width="14.140625" customWidth="1"/>
    <col min="12" max="12" width="15" customWidth="1"/>
  </cols>
  <sheetData>
    <row r="1" spans="1:13" s="1" customFormat="1" x14ac:dyDescent="0.25">
      <c r="A1" s="91" t="s">
        <v>61</v>
      </c>
    </row>
    <row r="2" spans="1:13" x14ac:dyDescent="0.25">
      <c r="A2" s="71" t="s">
        <v>69</v>
      </c>
    </row>
    <row r="3" spans="1:13" ht="15.75" thickBot="1" x14ac:dyDescent="0.3">
      <c r="A3" s="99" t="s">
        <v>45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5.75" thickBot="1" x14ac:dyDescent="0.3">
      <c r="A4" s="78" t="s">
        <v>6</v>
      </c>
      <c r="B4" s="80" t="s">
        <v>34</v>
      </c>
      <c r="C4" s="79">
        <v>2014</v>
      </c>
      <c r="D4" s="79">
        <v>2015</v>
      </c>
      <c r="E4" s="79">
        <v>2016</v>
      </c>
      <c r="F4" s="79">
        <v>2017</v>
      </c>
      <c r="G4" s="79">
        <v>2018</v>
      </c>
      <c r="H4" s="79">
        <v>2019</v>
      </c>
      <c r="I4" s="79">
        <v>2020</v>
      </c>
      <c r="J4" s="79">
        <v>2021</v>
      </c>
      <c r="K4" s="79">
        <v>2022</v>
      </c>
      <c r="L4" s="79">
        <v>2023</v>
      </c>
      <c r="M4" s="80">
        <v>2024</v>
      </c>
    </row>
    <row r="5" spans="1:13" x14ac:dyDescent="0.25">
      <c r="A5" s="96" t="s">
        <v>30</v>
      </c>
      <c r="B5" s="51" t="s">
        <v>5</v>
      </c>
      <c r="C5" s="50">
        <v>67.7</v>
      </c>
      <c r="D5" s="50">
        <v>67</v>
      </c>
      <c r="E5" s="50">
        <v>66.599999999999994</v>
      </c>
      <c r="F5" s="50">
        <v>67.2</v>
      </c>
      <c r="G5" s="50">
        <v>69.2</v>
      </c>
      <c r="H5" s="50">
        <v>68.2</v>
      </c>
      <c r="I5" s="50">
        <v>68.099999999999994</v>
      </c>
      <c r="J5" s="50">
        <v>70.099999999999994</v>
      </c>
      <c r="K5" s="75">
        <v>70</v>
      </c>
      <c r="L5" s="75">
        <v>70.400000000000006</v>
      </c>
      <c r="M5" s="83">
        <v>70.599999999999994</v>
      </c>
    </row>
    <row r="6" spans="1:13" x14ac:dyDescent="0.25">
      <c r="A6" s="97"/>
      <c r="B6" s="52" t="s">
        <v>33</v>
      </c>
      <c r="C6" s="43">
        <v>58.9</v>
      </c>
      <c r="D6" s="43">
        <v>57.6</v>
      </c>
      <c r="E6" s="43">
        <v>57.1</v>
      </c>
      <c r="F6" s="43">
        <v>57.5</v>
      </c>
      <c r="G6" s="43">
        <v>59.6</v>
      </c>
      <c r="H6" s="43">
        <v>58.6</v>
      </c>
      <c r="I6" s="43">
        <v>58.3</v>
      </c>
      <c r="J6" s="43">
        <v>61.6</v>
      </c>
      <c r="K6" s="76">
        <v>61.6</v>
      </c>
      <c r="L6" s="76">
        <v>62.5</v>
      </c>
      <c r="M6" s="81">
        <v>62.7</v>
      </c>
    </row>
    <row r="7" spans="1:13" ht="15.75" thickBot="1" x14ac:dyDescent="0.3">
      <c r="A7" s="98"/>
      <c r="B7" s="54" t="s">
        <v>32</v>
      </c>
      <c r="C7" s="53">
        <v>78</v>
      </c>
      <c r="D7" s="53">
        <v>77.8</v>
      </c>
      <c r="E7" s="53">
        <v>77.5</v>
      </c>
      <c r="F7" s="53">
        <v>78.3</v>
      </c>
      <c r="G7" s="53">
        <v>80.3</v>
      </c>
      <c r="H7" s="53">
        <v>79.3</v>
      </c>
      <c r="I7" s="53">
        <v>79.2</v>
      </c>
      <c r="J7" s="53">
        <v>79.8</v>
      </c>
      <c r="K7" s="77">
        <v>79.599999999999994</v>
      </c>
      <c r="L7" s="77">
        <v>79.5</v>
      </c>
      <c r="M7" s="82">
        <v>79.900000000000006</v>
      </c>
    </row>
    <row r="8" spans="1:13" x14ac:dyDescent="0.25">
      <c r="A8" s="96" t="s">
        <v>22</v>
      </c>
      <c r="B8" s="51" t="s">
        <v>5</v>
      </c>
      <c r="C8" s="50">
        <v>65.2</v>
      </c>
      <c r="D8" s="50">
        <v>65.099999999999994</v>
      </c>
      <c r="E8" s="50">
        <v>64.5</v>
      </c>
      <c r="F8" s="50">
        <v>65.2</v>
      </c>
      <c r="G8" s="50">
        <v>67.2</v>
      </c>
      <c r="H8" s="50">
        <v>66.099999999999994</v>
      </c>
      <c r="I8" s="50">
        <v>66.3</v>
      </c>
      <c r="J8" s="50">
        <v>68.599999999999994</v>
      </c>
      <c r="K8" s="75">
        <v>68.7</v>
      </c>
      <c r="L8" s="75">
        <v>69.599999999999994</v>
      </c>
      <c r="M8" s="83">
        <v>69.900000000000006</v>
      </c>
    </row>
    <row r="9" spans="1:13" x14ac:dyDescent="0.25">
      <c r="A9" s="97"/>
      <c r="B9" s="52" t="s">
        <v>33</v>
      </c>
      <c r="C9" s="43">
        <v>54.5</v>
      </c>
      <c r="D9" s="43">
        <v>53.9</v>
      </c>
      <c r="E9" s="43">
        <v>52.8</v>
      </c>
      <c r="F9" s="43">
        <v>53.2</v>
      </c>
      <c r="G9" s="43">
        <v>55.7</v>
      </c>
      <c r="H9" s="43">
        <v>54.9</v>
      </c>
      <c r="I9" s="43">
        <v>54.7</v>
      </c>
      <c r="J9" s="43">
        <v>58.7</v>
      </c>
      <c r="K9" s="76">
        <v>58.8</v>
      </c>
      <c r="L9" s="76">
        <v>60.5</v>
      </c>
      <c r="M9" s="81">
        <v>61</v>
      </c>
    </row>
    <row r="10" spans="1:13" ht="15.75" thickBot="1" x14ac:dyDescent="0.3">
      <c r="A10" s="98"/>
      <c r="B10" s="54" t="s">
        <v>32</v>
      </c>
      <c r="C10" s="53">
        <v>77.8</v>
      </c>
      <c r="D10" s="53">
        <v>77.900000000000006</v>
      </c>
      <c r="E10" s="53">
        <v>78</v>
      </c>
      <c r="F10" s="53">
        <v>78.900000000000006</v>
      </c>
      <c r="G10" s="53">
        <v>80.5</v>
      </c>
      <c r="H10" s="53">
        <v>79.3</v>
      </c>
      <c r="I10" s="53">
        <v>79.3</v>
      </c>
      <c r="J10" s="53">
        <v>79.8</v>
      </c>
      <c r="K10" s="77">
        <v>80.099999999999994</v>
      </c>
      <c r="L10" s="77">
        <v>80</v>
      </c>
      <c r="M10" s="82">
        <v>80.2</v>
      </c>
    </row>
    <row r="11" spans="1:13" x14ac:dyDescent="0.25">
      <c r="A11" s="96" t="s">
        <v>23</v>
      </c>
      <c r="B11" s="51" t="s">
        <v>5</v>
      </c>
      <c r="C11" s="50">
        <v>74.5</v>
      </c>
      <c r="D11" s="50">
        <v>73</v>
      </c>
      <c r="E11" s="50">
        <v>72.7</v>
      </c>
      <c r="F11" s="50">
        <v>73.7</v>
      </c>
      <c r="G11" s="50">
        <v>75.599999999999994</v>
      </c>
      <c r="H11" s="50">
        <v>74.900000000000006</v>
      </c>
      <c r="I11" s="50">
        <v>74.5</v>
      </c>
      <c r="J11" s="50">
        <v>76.7</v>
      </c>
      <c r="K11" s="75">
        <v>75.599999999999994</v>
      </c>
      <c r="L11" s="75">
        <v>74.099999999999994</v>
      </c>
      <c r="M11" s="83">
        <v>74</v>
      </c>
    </row>
    <row r="12" spans="1:13" x14ac:dyDescent="0.25">
      <c r="A12" s="97"/>
      <c r="B12" s="52" t="s">
        <v>33</v>
      </c>
      <c r="C12" s="43">
        <v>70.900000000000006</v>
      </c>
      <c r="D12" s="43">
        <v>69.099999999999994</v>
      </c>
      <c r="E12" s="43">
        <v>69.8</v>
      </c>
      <c r="F12" s="43">
        <v>70.900000000000006</v>
      </c>
      <c r="G12" s="43">
        <v>72.099999999999994</v>
      </c>
      <c r="H12" s="43">
        <v>71</v>
      </c>
      <c r="I12" s="43">
        <v>71</v>
      </c>
      <c r="J12" s="43">
        <v>74</v>
      </c>
      <c r="K12" s="76">
        <v>74.099999999999994</v>
      </c>
      <c r="L12" s="76">
        <v>71.3</v>
      </c>
      <c r="M12" s="81">
        <v>70.099999999999994</v>
      </c>
    </row>
    <row r="13" spans="1:13" ht="15.75" thickBot="1" x14ac:dyDescent="0.3">
      <c r="A13" s="98"/>
      <c r="B13" s="54" t="s">
        <v>32</v>
      </c>
      <c r="C13" s="53">
        <v>78.7</v>
      </c>
      <c r="D13" s="53">
        <v>77.400000000000006</v>
      </c>
      <c r="E13" s="53">
        <v>76.099999999999994</v>
      </c>
      <c r="F13" s="53">
        <v>76.7</v>
      </c>
      <c r="G13" s="53">
        <v>79.599999999999994</v>
      </c>
      <c r="H13" s="53">
        <v>79.3</v>
      </c>
      <c r="I13" s="53">
        <v>78.5</v>
      </c>
      <c r="J13" s="53">
        <v>79.900000000000006</v>
      </c>
      <c r="K13" s="77">
        <v>77.2</v>
      </c>
      <c r="L13" s="77">
        <v>77.3</v>
      </c>
      <c r="M13" s="82">
        <v>78.5</v>
      </c>
    </row>
    <row r="14" spans="1:13" x14ac:dyDescent="0.25">
      <c r="A14" s="96" t="s">
        <v>31</v>
      </c>
      <c r="B14" s="51" t="s">
        <v>5</v>
      </c>
      <c r="C14" s="50">
        <v>71.5</v>
      </c>
      <c r="D14" s="50">
        <v>71.8</v>
      </c>
      <c r="E14" s="50">
        <v>72</v>
      </c>
      <c r="F14" s="50">
        <v>72.099999999999994</v>
      </c>
      <c r="G14" s="50">
        <v>72.3</v>
      </c>
      <c r="H14" s="50">
        <v>72.099999999999994</v>
      </c>
      <c r="I14" s="50">
        <v>71.400000000000006</v>
      </c>
      <c r="J14" s="50">
        <v>73.400000000000006</v>
      </c>
      <c r="K14" s="75">
        <v>74.099999999999994</v>
      </c>
      <c r="L14" s="75">
        <v>74.400000000000006</v>
      </c>
      <c r="M14" s="83">
        <v>75</v>
      </c>
    </row>
    <row r="15" spans="1:13" x14ac:dyDescent="0.25">
      <c r="A15" s="97"/>
      <c r="B15" s="52" t="s">
        <v>33</v>
      </c>
      <c r="C15" s="43">
        <v>68.2</v>
      </c>
      <c r="D15" s="43">
        <v>68.5</v>
      </c>
      <c r="E15" s="43">
        <v>69</v>
      </c>
      <c r="F15" s="43">
        <v>68.900000000000006</v>
      </c>
      <c r="G15" s="43">
        <v>69.3</v>
      </c>
      <c r="H15" s="43">
        <v>69.5</v>
      </c>
      <c r="I15" s="43">
        <v>68.900000000000006</v>
      </c>
      <c r="J15" s="43">
        <v>71.2</v>
      </c>
      <c r="K15" s="76">
        <v>72</v>
      </c>
      <c r="L15" s="76">
        <v>72.5</v>
      </c>
      <c r="M15" s="81">
        <v>72.8</v>
      </c>
    </row>
    <row r="16" spans="1:13" ht="15.75" thickBot="1" x14ac:dyDescent="0.3">
      <c r="A16" s="98"/>
      <c r="B16" s="54" t="s">
        <v>32</v>
      </c>
      <c r="C16" s="53">
        <v>75</v>
      </c>
      <c r="D16" s="53">
        <v>75.099999999999994</v>
      </c>
      <c r="E16" s="53">
        <v>75.099999999999994</v>
      </c>
      <c r="F16" s="53">
        <v>75.3</v>
      </c>
      <c r="G16" s="53">
        <v>75.3</v>
      </c>
      <c r="H16" s="53">
        <v>74.8</v>
      </c>
      <c r="I16" s="53">
        <v>74</v>
      </c>
      <c r="J16" s="53">
        <v>75.7</v>
      </c>
      <c r="K16" s="77">
        <v>76.2</v>
      </c>
      <c r="L16" s="77">
        <v>76.400000000000006</v>
      </c>
      <c r="M16" s="82">
        <v>77.099999999999994</v>
      </c>
    </row>
    <row r="18" spans="1:12" x14ac:dyDescent="0.25">
      <c r="L18" s="1"/>
    </row>
    <row r="19" spans="1:12" x14ac:dyDescent="0.25">
      <c r="L19" s="1"/>
    </row>
    <row r="20" spans="1:12" x14ac:dyDescent="0.25">
      <c r="A20" s="45" t="s">
        <v>6</v>
      </c>
      <c r="B20" s="46" t="s">
        <v>37</v>
      </c>
      <c r="C20" s="45" t="s">
        <v>74</v>
      </c>
      <c r="D20" s="45" t="s">
        <v>75</v>
      </c>
    </row>
    <row r="21" spans="1:12" x14ac:dyDescent="0.25">
      <c r="A21" s="55" t="s">
        <v>14</v>
      </c>
      <c r="B21" s="44">
        <v>75</v>
      </c>
      <c r="C21" s="44">
        <v>72.8</v>
      </c>
      <c r="D21" s="47">
        <v>77.099999999999994</v>
      </c>
    </row>
    <row r="22" spans="1:12" x14ac:dyDescent="0.25">
      <c r="A22" s="55" t="s">
        <v>13</v>
      </c>
      <c r="B22" s="44">
        <v>70.599999999999994</v>
      </c>
      <c r="C22" s="44">
        <v>62.7</v>
      </c>
      <c r="D22" s="47">
        <v>79.900000000000006</v>
      </c>
    </row>
    <row r="23" spans="1:12" x14ac:dyDescent="0.25">
      <c r="A23" s="55" t="s">
        <v>43</v>
      </c>
      <c r="B23" s="44">
        <v>69.900000000000006</v>
      </c>
      <c r="C23" s="44">
        <v>61</v>
      </c>
      <c r="D23" s="47">
        <v>80.2</v>
      </c>
    </row>
    <row r="24" spans="1:12" x14ac:dyDescent="0.25">
      <c r="A24" s="56" t="s">
        <v>44</v>
      </c>
      <c r="B24" s="48">
        <v>74</v>
      </c>
      <c r="C24" s="48">
        <v>70.099999999999994</v>
      </c>
      <c r="D24" s="49">
        <v>78.5</v>
      </c>
    </row>
    <row r="33" spans="6:13" s="1" customFormat="1" x14ac:dyDescent="0.25">
      <c r="F33" s="92" t="s">
        <v>64</v>
      </c>
    </row>
    <row r="34" spans="6:13" x14ac:dyDescent="0.25">
      <c r="F34" s="92" t="s">
        <v>38</v>
      </c>
      <c r="G34" s="1"/>
      <c r="H34" s="1"/>
      <c r="I34" s="1"/>
      <c r="J34" s="1"/>
      <c r="K34" s="1"/>
    </row>
    <row r="35" spans="6:13" x14ac:dyDescent="0.25">
      <c r="F35" s="92" t="s">
        <v>65</v>
      </c>
      <c r="G35" s="1"/>
      <c r="H35" s="1"/>
      <c r="I35" s="1"/>
      <c r="J35" s="1"/>
      <c r="K35" s="1"/>
    </row>
    <row r="36" spans="6:13" x14ac:dyDescent="0.25">
      <c r="F36" s="57"/>
      <c r="G36" s="1"/>
      <c r="H36" s="1"/>
      <c r="I36" s="1"/>
      <c r="J36" s="1"/>
      <c r="K36" s="1"/>
    </row>
    <row r="37" spans="6:13" x14ac:dyDescent="0.25">
      <c r="M37" s="1"/>
    </row>
    <row r="38" spans="6:13" x14ac:dyDescent="0.25">
      <c r="M38" s="1"/>
    </row>
    <row r="63" spans="1:13" s="1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s="1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</sheetData>
  <mergeCells count="5">
    <mergeCell ref="A8:A10"/>
    <mergeCell ref="A11:A13"/>
    <mergeCell ref="A14:A16"/>
    <mergeCell ref="A5:A7"/>
    <mergeCell ref="A3:M3"/>
  </mergeCells>
  <hyperlinks>
    <hyperlink ref="A1" location="SOMMAIRE!A1" display="Sommai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/>
  </sheetViews>
  <sheetFormatPr baseColWidth="10" defaultRowHeight="15" x14ac:dyDescent="0.25"/>
  <cols>
    <col min="1" max="1" width="33.28515625" customWidth="1"/>
    <col min="2" max="2" width="9.85546875" customWidth="1"/>
    <col min="3" max="3" width="13" customWidth="1"/>
    <col min="4" max="4" width="7.85546875" customWidth="1"/>
    <col min="5" max="5" width="7.42578125" customWidth="1"/>
  </cols>
  <sheetData>
    <row r="1" spans="1:5" s="1" customFormat="1" x14ac:dyDescent="0.25">
      <c r="A1" s="91" t="s">
        <v>61</v>
      </c>
    </row>
    <row r="2" spans="1:5" x14ac:dyDescent="0.25">
      <c r="A2" s="71" t="s">
        <v>70</v>
      </c>
      <c r="B2" s="1"/>
      <c r="C2" s="1"/>
    </row>
    <row r="3" spans="1:5" ht="38.25" customHeight="1" x14ac:dyDescent="0.25">
      <c r="A3" s="6" t="s">
        <v>24</v>
      </c>
      <c r="B3" s="7" t="s">
        <v>1</v>
      </c>
      <c r="C3" s="8" t="s">
        <v>0</v>
      </c>
      <c r="D3" s="7" t="s">
        <v>18</v>
      </c>
      <c r="E3" s="7" t="s">
        <v>2</v>
      </c>
    </row>
    <row r="4" spans="1:5" ht="17.25" customHeight="1" x14ac:dyDescent="0.25">
      <c r="A4" s="35" t="s">
        <v>15</v>
      </c>
      <c r="B4" s="21">
        <v>69.8</v>
      </c>
      <c r="C4" s="21">
        <v>5.2</v>
      </c>
      <c r="D4" s="19">
        <v>25</v>
      </c>
      <c r="E4" s="20">
        <v>100</v>
      </c>
    </row>
    <row r="5" spans="1:5" ht="17.25" customHeight="1" x14ac:dyDescent="0.25">
      <c r="A5" s="36" t="s">
        <v>16</v>
      </c>
      <c r="B5" s="20">
        <v>62.4</v>
      </c>
      <c r="C5" s="20">
        <v>8.3000000000000007</v>
      </c>
      <c r="D5" s="21">
        <v>29.4</v>
      </c>
      <c r="E5" s="18">
        <v>100</v>
      </c>
    </row>
    <row r="6" spans="1:5" ht="15.75" customHeight="1" x14ac:dyDescent="0.25">
      <c r="A6" s="31" t="s">
        <v>44</v>
      </c>
      <c r="B6" s="23">
        <v>68.5</v>
      </c>
      <c r="C6" s="23">
        <v>5.5</v>
      </c>
      <c r="D6" s="23">
        <v>26</v>
      </c>
      <c r="E6" s="24">
        <v>100</v>
      </c>
    </row>
    <row r="7" spans="1:5" ht="15.75" customHeight="1" x14ac:dyDescent="0.25">
      <c r="A7" s="32" t="s">
        <v>43</v>
      </c>
      <c r="B7" s="22">
        <v>61</v>
      </c>
      <c r="C7" s="23">
        <v>8.9</v>
      </c>
      <c r="D7" s="23">
        <v>30.1</v>
      </c>
      <c r="E7" s="24">
        <v>100</v>
      </c>
    </row>
    <row r="8" spans="1:5" x14ac:dyDescent="0.25">
      <c r="A8" s="33" t="s">
        <v>26</v>
      </c>
      <c r="B8" s="13">
        <v>61.5</v>
      </c>
      <c r="C8" s="13">
        <v>10.4</v>
      </c>
      <c r="D8" s="13">
        <v>28.1</v>
      </c>
      <c r="E8" s="14">
        <v>100</v>
      </c>
    </row>
    <row r="9" spans="1:5" ht="13.5" customHeight="1" x14ac:dyDescent="0.25">
      <c r="A9" s="34" t="s">
        <v>25</v>
      </c>
      <c r="B9" s="15">
        <v>58.1</v>
      </c>
      <c r="C9" s="16">
        <v>9.1</v>
      </c>
      <c r="D9" s="15">
        <v>32.799999999999997</v>
      </c>
      <c r="E9" s="15">
        <v>100</v>
      </c>
    </row>
    <row r="10" spans="1:5" x14ac:dyDescent="0.25">
      <c r="A10" s="42" t="s">
        <v>28</v>
      </c>
      <c r="B10" s="37">
        <v>62.6</v>
      </c>
      <c r="C10" s="37">
        <v>9.6</v>
      </c>
      <c r="D10" s="37">
        <v>27.7</v>
      </c>
      <c r="E10" s="37">
        <v>100</v>
      </c>
    </row>
    <row r="11" spans="1:5" ht="17.25" customHeight="1" x14ac:dyDescent="0.25">
      <c r="A11" s="42" t="s">
        <v>27</v>
      </c>
      <c r="B11" s="37">
        <v>61.8</v>
      </c>
      <c r="C11" s="37">
        <v>7.1</v>
      </c>
      <c r="D11" s="37">
        <v>31.1</v>
      </c>
      <c r="E11" s="37">
        <v>100</v>
      </c>
    </row>
    <row r="12" spans="1:5" ht="17.25" customHeight="1" x14ac:dyDescent="0.25">
      <c r="A12" s="33" t="s">
        <v>76</v>
      </c>
      <c r="B12" s="13">
        <v>63.3</v>
      </c>
      <c r="C12" s="13">
        <v>8.8000000000000007</v>
      </c>
      <c r="D12" s="13">
        <v>27.8</v>
      </c>
      <c r="E12" s="13">
        <v>100</v>
      </c>
    </row>
    <row r="13" spans="1:5" ht="15.75" customHeight="1" x14ac:dyDescent="0.25">
      <c r="A13" s="41" t="s">
        <v>19</v>
      </c>
      <c r="B13" s="38">
        <v>68.8</v>
      </c>
      <c r="C13" s="38">
        <v>5.6</v>
      </c>
      <c r="D13" s="39">
        <v>25.6</v>
      </c>
      <c r="E13" s="17">
        <v>100</v>
      </c>
    </row>
    <row r="14" spans="1:5" ht="15.75" customHeight="1" x14ac:dyDescent="0.25">
      <c r="A14" s="92" t="s">
        <v>57</v>
      </c>
    </row>
    <row r="15" spans="1:5" x14ac:dyDescent="0.25">
      <c r="A15" s="92" t="s">
        <v>46</v>
      </c>
    </row>
    <row r="16" spans="1:5" x14ac:dyDescent="0.25">
      <c r="A16" s="92" t="s">
        <v>47</v>
      </c>
    </row>
    <row r="31" ht="18" customHeight="1" x14ac:dyDescent="0.25"/>
  </sheetData>
  <hyperlinks>
    <hyperlink ref="A1" location="SOMMAIRE!A1" display="Sommaire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baseColWidth="10" defaultRowHeight="15" x14ac:dyDescent="0.25"/>
  <cols>
    <col min="1" max="1" width="20.7109375" customWidth="1"/>
    <col min="2" max="2" width="13.28515625" customWidth="1"/>
    <col min="3" max="3" width="12.7109375" customWidth="1"/>
    <col min="4" max="4" width="8.5703125" customWidth="1"/>
    <col min="5" max="5" width="11.5703125" customWidth="1"/>
    <col min="6" max="6" width="10.5703125" customWidth="1"/>
    <col min="7" max="7" width="10.7109375" customWidth="1"/>
    <col min="8" max="8" width="12" customWidth="1"/>
  </cols>
  <sheetData>
    <row r="1" spans="1:7" s="1" customFormat="1" x14ac:dyDescent="0.25">
      <c r="A1" s="91" t="s">
        <v>61</v>
      </c>
    </row>
    <row r="2" spans="1:7" x14ac:dyDescent="0.25">
      <c r="A2" s="71" t="s">
        <v>71</v>
      </c>
    </row>
    <row r="3" spans="1:7" ht="50.25" customHeight="1" x14ac:dyDescent="0.25">
      <c r="A3" s="25" t="s">
        <v>7</v>
      </c>
      <c r="B3" s="26" t="s">
        <v>9</v>
      </c>
      <c r="C3" s="26" t="s">
        <v>8</v>
      </c>
      <c r="D3" s="26" t="s">
        <v>10</v>
      </c>
      <c r="E3" s="26" t="s">
        <v>12</v>
      </c>
      <c r="F3" s="26" t="s">
        <v>11</v>
      </c>
      <c r="G3" s="58" t="s">
        <v>5</v>
      </c>
    </row>
    <row r="4" spans="1:7" ht="27.75" customHeight="1" x14ac:dyDescent="0.25">
      <c r="A4" s="68" t="s">
        <v>20</v>
      </c>
      <c r="B4" s="59">
        <v>12.7</v>
      </c>
      <c r="C4" s="59">
        <v>74.400000000000006</v>
      </c>
      <c r="D4" s="59">
        <v>8.9</v>
      </c>
      <c r="E4" s="59">
        <v>3.6</v>
      </c>
      <c r="F4" s="59">
        <v>0.5</v>
      </c>
      <c r="G4" s="60">
        <v>100</v>
      </c>
    </row>
    <row r="5" spans="1:7" ht="22.5" customHeight="1" x14ac:dyDescent="0.25">
      <c r="A5" s="68" t="s">
        <v>21</v>
      </c>
      <c r="B5" s="59">
        <v>13.4</v>
      </c>
      <c r="C5" s="59">
        <v>68.8</v>
      </c>
      <c r="D5" s="59">
        <v>14.5</v>
      </c>
      <c r="E5" s="59">
        <v>2.5</v>
      </c>
      <c r="F5" s="59">
        <v>0.8</v>
      </c>
      <c r="G5" s="60">
        <v>100</v>
      </c>
    </row>
    <row r="6" spans="1:7" ht="22.5" customHeight="1" x14ac:dyDescent="0.25">
      <c r="A6" s="69" t="s">
        <v>44</v>
      </c>
      <c r="B6" s="61">
        <v>12.4</v>
      </c>
      <c r="C6" s="61">
        <v>75.599999999999994</v>
      </c>
      <c r="D6" s="61">
        <v>9.1999999999999993</v>
      </c>
      <c r="E6" s="61">
        <v>2.1</v>
      </c>
      <c r="F6" s="61">
        <v>0.7</v>
      </c>
      <c r="G6" s="62">
        <v>100</v>
      </c>
    </row>
    <row r="7" spans="1:7" ht="25.5" customHeight="1" x14ac:dyDescent="0.25">
      <c r="A7" s="70" t="s">
        <v>43</v>
      </c>
      <c r="B7" s="63">
        <v>13.6</v>
      </c>
      <c r="C7" s="63">
        <v>67.099999999999994</v>
      </c>
      <c r="D7" s="63">
        <v>15.9</v>
      </c>
      <c r="E7" s="63">
        <v>2.6</v>
      </c>
      <c r="F7" s="63">
        <v>0.8</v>
      </c>
      <c r="G7" s="64">
        <v>100</v>
      </c>
    </row>
    <row r="8" spans="1:7" ht="23.25" customHeight="1" x14ac:dyDescent="0.25">
      <c r="A8" s="67" t="s">
        <v>39</v>
      </c>
      <c r="B8" s="65">
        <v>12.8</v>
      </c>
      <c r="C8" s="65">
        <v>73.7</v>
      </c>
      <c r="D8" s="65">
        <v>9.6</v>
      </c>
      <c r="E8" s="65">
        <v>3.5</v>
      </c>
      <c r="F8" s="65">
        <v>0.5</v>
      </c>
      <c r="G8" s="66">
        <v>100</v>
      </c>
    </row>
    <row r="9" spans="1:7" ht="15" customHeight="1" x14ac:dyDescent="0.25">
      <c r="A9" s="92" t="s">
        <v>66</v>
      </c>
      <c r="B9" s="90"/>
      <c r="C9" s="90"/>
      <c r="D9" s="90"/>
      <c r="E9" s="90"/>
      <c r="F9" s="90"/>
      <c r="G9" s="90"/>
    </row>
    <row r="10" spans="1:7" ht="15" customHeight="1" x14ac:dyDescent="0.25">
      <c r="A10" s="92" t="s">
        <v>67</v>
      </c>
      <c r="B10" s="90"/>
      <c r="C10" s="90"/>
      <c r="D10" s="90"/>
      <c r="E10" s="90"/>
      <c r="F10" s="90"/>
      <c r="G10" s="90"/>
    </row>
    <row r="11" spans="1:7" ht="15" customHeight="1" x14ac:dyDescent="0.25">
      <c r="A11" s="92" t="s">
        <v>60</v>
      </c>
      <c r="B11" s="90"/>
      <c r="C11" s="90"/>
      <c r="D11" s="90"/>
      <c r="E11" s="90"/>
      <c r="F11" s="90"/>
      <c r="G11" s="90"/>
    </row>
  </sheetData>
  <hyperlinks>
    <hyperlink ref="A1" location="SOMMAIRE!A1" display="Sommair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baseColWidth="10" defaultRowHeight="15" x14ac:dyDescent="0.25"/>
  <cols>
    <col min="1" max="1" width="42.140625" customWidth="1"/>
  </cols>
  <sheetData>
    <row r="1" spans="1:12" s="1" customFormat="1" x14ac:dyDescent="0.25">
      <c r="A1" s="91" t="s">
        <v>61</v>
      </c>
    </row>
    <row r="2" spans="1:12" s="1" customFormat="1" x14ac:dyDescent="0.25">
      <c r="A2" s="71" t="s">
        <v>52</v>
      </c>
    </row>
    <row r="3" spans="1:12" ht="15.75" thickBot="1" x14ac:dyDescent="0.3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5.75" thickBot="1" x14ac:dyDescent="0.3">
      <c r="A4" s="87" t="s">
        <v>17</v>
      </c>
      <c r="B4" s="88">
        <v>2014</v>
      </c>
      <c r="C4" s="88">
        <v>2015</v>
      </c>
      <c r="D4" s="88">
        <v>2016</v>
      </c>
      <c r="E4" s="88">
        <v>2017</v>
      </c>
      <c r="F4" s="88">
        <v>2018</v>
      </c>
      <c r="G4" s="88">
        <v>2019</v>
      </c>
      <c r="H4" s="88">
        <v>2020</v>
      </c>
      <c r="I4" s="88">
        <v>2021</v>
      </c>
      <c r="J4" s="88">
        <v>2022</v>
      </c>
      <c r="K4" s="88">
        <v>2023</v>
      </c>
      <c r="L4" s="89">
        <v>2024</v>
      </c>
    </row>
    <row r="5" spans="1:12" x14ac:dyDescent="0.25">
      <c r="A5" s="85" t="s">
        <v>5</v>
      </c>
      <c r="B5" s="4">
        <v>10.3</v>
      </c>
      <c r="C5" s="4">
        <v>10.4</v>
      </c>
      <c r="D5" s="4">
        <v>10.1</v>
      </c>
      <c r="E5" s="4">
        <v>9.5</v>
      </c>
      <c r="F5" s="4">
        <v>9.1</v>
      </c>
      <c r="G5" s="4">
        <v>8.5</v>
      </c>
      <c r="H5" s="4">
        <v>8.1</v>
      </c>
      <c r="I5" s="4">
        <v>7.9</v>
      </c>
      <c r="J5" s="4">
        <v>7.4</v>
      </c>
      <c r="K5" s="4">
        <v>7.4</v>
      </c>
      <c r="L5" s="81">
        <v>7.5</v>
      </c>
    </row>
    <row r="6" spans="1:12" x14ac:dyDescent="0.25">
      <c r="A6" s="85" t="s">
        <v>14</v>
      </c>
      <c r="B6" s="4">
        <v>9.6</v>
      </c>
      <c r="C6" s="4">
        <v>9.6</v>
      </c>
      <c r="D6" s="4">
        <v>9.3000000000000007</v>
      </c>
      <c r="E6" s="4">
        <v>8.6999999999999993</v>
      </c>
      <c r="F6" s="4">
        <v>8.4</v>
      </c>
      <c r="G6" s="4">
        <v>7.9</v>
      </c>
      <c r="H6" s="4">
        <v>7.5</v>
      </c>
      <c r="I6" s="4">
        <v>7.3</v>
      </c>
      <c r="J6" s="4">
        <v>6.8</v>
      </c>
      <c r="K6" s="4">
        <v>6.9</v>
      </c>
      <c r="L6" s="81">
        <v>6.9</v>
      </c>
    </row>
    <row r="7" spans="1:12" x14ac:dyDescent="0.25">
      <c r="A7" s="85" t="s">
        <v>13</v>
      </c>
      <c r="B7" s="4">
        <v>17.7</v>
      </c>
      <c r="C7" s="4">
        <v>18.600000000000001</v>
      </c>
      <c r="D7" s="4">
        <v>17.600000000000001</v>
      </c>
      <c r="E7" s="4">
        <v>16.399999999999999</v>
      </c>
      <c r="F7" s="4">
        <v>15.5</v>
      </c>
      <c r="G7" s="4">
        <v>13.8</v>
      </c>
      <c r="H7" s="4">
        <v>13</v>
      </c>
      <c r="I7" s="4">
        <v>12.7</v>
      </c>
      <c r="J7" s="4">
        <v>11.7</v>
      </c>
      <c r="K7" s="4">
        <v>11.2</v>
      </c>
      <c r="L7" s="81">
        <v>11.7</v>
      </c>
    </row>
    <row r="8" spans="1:12" x14ac:dyDescent="0.25">
      <c r="A8" s="85" t="s">
        <v>23</v>
      </c>
      <c r="B8" s="4">
        <v>9.4</v>
      </c>
      <c r="C8" s="4">
        <v>11.1</v>
      </c>
      <c r="D8" s="4">
        <v>10.1</v>
      </c>
      <c r="E8" s="4">
        <v>8.1999999999999993</v>
      </c>
      <c r="F8" s="4">
        <v>7.9</v>
      </c>
      <c r="G8" s="4">
        <v>7.8</v>
      </c>
      <c r="H8" s="4">
        <v>6.2</v>
      </c>
      <c r="I8" s="4">
        <v>7.1</v>
      </c>
      <c r="J8" s="4">
        <v>7.1</v>
      </c>
      <c r="K8" s="4">
        <v>5.8</v>
      </c>
      <c r="L8" s="81">
        <v>7.5</v>
      </c>
    </row>
    <row r="9" spans="1:12" ht="15.75" thickBot="1" x14ac:dyDescent="0.3">
      <c r="A9" s="86" t="s">
        <v>22</v>
      </c>
      <c r="B9" s="84">
        <v>21.2</v>
      </c>
      <c r="C9" s="84">
        <v>21.4</v>
      </c>
      <c r="D9" s="84">
        <v>20.5</v>
      </c>
      <c r="E9" s="84">
        <v>19.399999999999999</v>
      </c>
      <c r="F9" s="84">
        <v>18.100000000000001</v>
      </c>
      <c r="G9" s="84">
        <v>15.8</v>
      </c>
      <c r="H9" s="84">
        <v>15.2</v>
      </c>
      <c r="I9" s="84">
        <v>14.2</v>
      </c>
      <c r="J9" s="84">
        <v>12.9</v>
      </c>
      <c r="K9" s="84">
        <v>12.5</v>
      </c>
      <c r="L9" s="82">
        <v>12.7</v>
      </c>
    </row>
    <row r="10" spans="1:12" x14ac:dyDescent="0.25">
      <c r="A10" s="5"/>
      <c r="B10" s="4"/>
      <c r="C10" s="4"/>
      <c r="D10" s="4"/>
      <c r="E10" s="4"/>
      <c r="F10" s="4"/>
      <c r="G10" s="4"/>
      <c r="H10" s="4"/>
      <c r="I10" s="4"/>
      <c r="J10" s="4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2" x14ac:dyDescent="0.25">
      <c r="A12" s="2"/>
      <c r="B12" s="2"/>
      <c r="C12" s="2"/>
      <c r="D12" s="2"/>
      <c r="E12" s="2"/>
      <c r="F12" s="72"/>
      <c r="G12" s="72"/>
      <c r="H12" s="72"/>
      <c r="I12" s="72"/>
      <c r="J12" s="72"/>
      <c r="K12" s="72"/>
    </row>
    <row r="13" spans="1:12" x14ac:dyDescent="0.25">
      <c r="A13" s="2"/>
      <c r="B13" s="2"/>
      <c r="C13" s="2"/>
      <c r="D13" s="2"/>
      <c r="E13" s="2"/>
      <c r="F13" s="72"/>
      <c r="G13" s="72"/>
      <c r="H13" s="72"/>
      <c r="I13" s="72"/>
      <c r="J13" s="72"/>
      <c r="K13" s="72"/>
    </row>
    <row r="14" spans="1:12" x14ac:dyDescent="0.25">
      <c r="A14" s="2"/>
      <c r="B14" s="2"/>
      <c r="C14" s="2"/>
      <c r="D14" s="2"/>
      <c r="E14" s="2"/>
      <c r="F14" s="72"/>
      <c r="G14" s="72"/>
      <c r="H14" s="72"/>
      <c r="I14" s="72"/>
      <c r="J14" s="72"/>
      <c r="K14" s="72"/>
    </row>
    <row r="15" spans="1:12" x14ac:dyDescent="0.25">
      <c r="A15" s="2"/>
      <c r="B15" s="2"/>
      <c r="C15" s="2"/>
      <c r="D15" s="2"/>
      <c r="E15" s="2"/>
      <c r="F15" s="72"/>
      <c r="G15" s="72"/>
      <c r="H15" s="72"/>
      <c r="I15" s="72"/>
      <c r="J15" s="72"/>
      <c r="K15" s="72"/>
    </row>
    <row r="26" spans="1:10" x14ac:dyDescent="0.25">
      <c r="A26" s="90"/>
      <c r="B26" s="90"/>
      <c r="C26" s="90"/>
      <c r="D26" s="90"/>
    </row>
    <row r="27" spans="1:10" x14ac:dyDescent="0.25">
      <c r="A27" s="90"/>
      <c r="B27" s="90"/>
      <c r="C27" s="90"/>
      <c r="D27" s="90"/>
    </row>
    <row r="28" spans="1:10" x14ac:dyDescent="0.25">
      <c r="A28" s="90"/>
      <c r="B28" s="90"/>
      <c r="C28" s="90"/>
      <c r="D28" s="90"/>
      <c r="E28" s="3"/>
      <c r="F28" s="3"/>
      <c r="G28" s="3"/>
      <c r="H28" s="3"/>
      <c r="I28" s="3"/>
      <c r="J28" s="3"/>
    </row>
    <row r="29" spans="1:10" x14ac:dyDescent="0.25">
      <c r="A29" s="90"/>
      <c r="B29" s="90"/>
      <c r="C29" s="90"/>
      <c r="D29" s="90"/>
      <c r="E29" s="3"/>
      <c r="F29" s="3"/>
      <c r="G29" s="3"/>
      <c r="H29" s="3"/>
      <c r="I29" s="3"/>
      <c r="J29" s="3"/>
    </row>
    <row r="30" spans="1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92" t="s">
        <v>58</v>
      </c>
      <c r="B32" s="3"/>
      <c r="C32" s="3"/>
      <c r="D32" s="3"/>
      <c r="E32" s="3"/>
      <c r="F32" s="3"/>
      <c r="G32" s="3"/>
      <c r="H32" s="3"/>
      <c r="I32" s="3"/>
      <c r="J32" s="3"/>
    </row>
    <row r="33" spans="1:1" x14ac:dyDescent="0.25">
      <c r="A33" s="92" t="s">
        <v>59</v>
      </c>
    </row>
    <row r="34" spans="1:1" x14ac:dyDescent="0.25">
      <c r="A34" s="92" t="s">
        <v>60</v>
      </c>
    </row>
  </sheetData>
  <mergeCells count="1">
    <mergeCell ref="A3:L3"/>
  </mergeCells>
  <hyperlinks>
    <hyperlink ref="A1" location="SOMMAIRE!A1" display="Sommai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HILLAIRET Oceane</dc:creator>
  <cp:lastModifiedBy>SOULIGNAC Clément</cp:lastModifiedBy>
  <dcterms:created xsi:type="dcterms:W3CDTF">2024-04-17T16:40:21Z</dcterms:created>
  <dcterms:modified xsi:type="dcterms:W3CDTF">2025-10-16T08:15:02Z</dcterms:modified>
</cp:coreProperties>
</file>