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T:\2_DEES\14_Projets études\2_Publications en cours\EM_2026\EM_ACTIVITE\"/>
    </mc:Choice>
  </mc:AlternateContent>
  <bookViews>
    <workbookView xWindow="0" yWindow="0" windowWidth="18585" windowHeight="9195" activeTab="5"/>
  </bookViews>
  <sheets>
    <sheet name="SOMMAIRE" sheetId="6" r:id="rId1"/>
    <sheet name="Figure 1" sheetId="2" r:id="rId2"/>
    <sheet name="Figure 2" sheetId="3" r:id="rId3"/>
    <sheet name="Figure 3" sheetId="1" r:id="rId4"/>
    <sheet name="Figure 4" sheetId="5" r:id="rId5"/>
    <sheet name="Figure 5" sheetId="4" r:id="rId6"/>
  </sheets>
  <definedNames>
    <definedName name="_xlnm._FilterDatabase" localSheetId="2" hidden="1">'Figure 2'!$A$4:$L$16</definedName>
  </definedNames>
  <calcPr calcId="152511"/>
</workbook>
</file>

<file path=xl/sharedStrings.xml><?xml version="1.0" encoding="utf-8"?>
<sst xmlns="http://schemas.openxmlformats.org/spreadsheetml/2006/main" count="134" uniqueCount="76">
  <si>
    <t xml:space="preserve">Champ : France hors Mayotte, personnes âgées de 15 à 64 ans, vivant en logement ordinaire.                                                                                                                                                       </t>
  </si>
  <si>
    <t>Champ : France hors Mayotte, personnes de 15-64 ans, vivant en logement ordinaire.</t>
  </si>
  <si>
    <t>Source : Enquête emploi continu, INSEE.</t>
  </si>
  <si>
    <t>Champ : France hors Mayotte, personnes active de 15 à 64 ans, vivant en logement ordinaire.</t>
  </si>
  <si>
    <t>Source : Enquête emploi continu, INSEE.</t>
  </si>
  <si>
    <t>Sommaire</t>
  </si>
  <si>
    <t>Champ : France hors Mayotte, personnes active de 15-64 ans, vivant en logement ordinaire.</t>
  </si>
  <si>
    <r>
      <t>Source</t>
    </r>
    <r>
      <rPr>
        <sz val="9"/>
        <color rgb="FF002060"/>
        <rFont val="Calibri"/>
        <family val="2"/>
      </rPr>
      <t> </t>
    </r>
    <r>
      <rPr>
        <sz val="9"/>
        <color rgb="FF002060"/>
        <rFont val="Marianne"/>
        <family val="3"/>
      </rPr>
      <t xml:space="preserve">: Enquête emploi continu, INSEE.                                                                                                              </t>
    </r>
  </si>
  <si>
    <t>Champ : France hors Mayotte, personnes de 15 ans à 64 ans en emploi, vivant en logement ordinaire.</t>
  </si>
  <si>
    <t>Population</t>
  </si>
  <si>
    <t>Effectifs</t>
  </si>
  <si>
    <t>Parts</t>
  </si>
  <si>
    <t>Ensemble</t>
  </si>
  <si>
    <t>Non-immigré</t>
  </si>
  <si>
    <t>Immigré</t>
  </si>
  <si>
    <t>dont immigrés UE</t>
  </si>
  <si>
    <t>dont immigrés hors UE</t>
  </si>
  <si>
    <t>La population active en 2025</t>
  </si>
  <si>
    <t>Taux d'activité par sexe en 2025</t>
  </si>
  <si>
    <t>Sexe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</si>
  <si>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</si>
  <si>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</si>
  <si>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</si>
  <si>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</si>
  <si>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</si>
  <si>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</si>
  <si>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</si>
  <si>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</si>
  <si>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</si>
  <si>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</si>
  <si>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</si>
  <si>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Immigrés</t>
  </si>
  <si>
    <t>Femme</t>
  </si>
  <si>
    <t>Homme</t>
  </si>
  <si>
    <t>Origines géographiques</t>
  </si>
  <si>
    <t>En emploi</t>
  </si>
  <si>
    <t>Au chômage</t>
  </si>
  <si>
    <t>Inactifs</t>
  </si>
  <si>
    <t>Total</t>
  </si>
  <si>
    <t>Total non-immigrés</t>
  </si>
  <si>
    <t>Total immigrés</t>
  </si>
  <si>
    <t>Immigrés UE27</t>
  </si>
  <si>
    <t>Immigrés hors UE27</t>
  </si>
  <si>
    <t>Autre pays d'Europe</t>
  </si>
  <si>
    <t>Maghreb</t>
  </si>
  <si>
    <t>Afrique hors Maghreb</t>
  </si>
  <si>
    <t>Asie</t>
  </si>
  <si>
    <t>Amérique et Océanie</t>
  </si>
  <si>
    <t>Total de la population de 15 à 64 ans</t>
  </si>
  <si>
    <t>Statut d'activité en 2025 (%)</t>
  </si>
  <si>
    <t>Population en emploi</t>
  </si>
  <si>
    <t>Indépendant</t>
  </si>
  <si>
    <t>CDI, fonctionnaire</t>
  </si>
  <si>
    <t>CDD, Intérim</t>
  </si>
  <si>
    <t>Alternance, stage</t>
  </si>
  <si>
    <t>Sans contrat, ni stage</t>
  </si>
  <si>
    <t>Non immigrés</t>
  </si>
  <si>
    <t>Formes particulières d'emplois des actifs occupés en 2025 (%)</t>
  </si>
  <si>
    <t>Taux de chômage 15-64 ans</t>
  </si>
  <si>
    <t>Population par pays de naissance</t>
  </si>
  <si>
    <t>Non-immigrés</t>
  </si>
  <si>
    <t>Immigrés UE</t>
  </si>
  <si>
    <t>Immigrés hors UE</t>
  </si>
  <si>
    <t>Activité, emploi et chômage des immigrés de 2015 à 2025</t>
  </si>
  <si>
    <t>❶ La population active en 2025</t>
  </si>
  <si>
    <t>❷ Taux d’activité par sexe en 2025</t>
  </si>
  <si>
    <t>❸ Statut d’activité en 2025 (en %)</t>
  </si>
  <si>
    <t>❹ Formes particulières d'emplois des actifs occupés en 2025 (%)</t>
  </si>
  <si>
    <t>❺ Taux de chômage des immigrés et des non-immigrés de 2015 à 2025</t>
  </si>
  <si>
    <t>Lecture : 69,3% des personnes non immigrées âgées de 15 à 64 ans sont en emploi en 2025.</t>
  </si>
  <si>
    <t>Lecture : 12,9% des non immigrés âgées de 15 à 64 ans sont indépendants.</t>
  </si>
  <si>
    <t>Taux de chômage des immigrés et des non-immigrés de 2015 à 2025</t>
  </si>
  <si>
    <t>Lecture : En 2015, le taux de chômage immigrés nés hors UE est de 21,4%.</t>
  </si>
  <si>
    <t>Lecture : En 2025, la population non-immigrée représente 88.0% de la population active.</t>
  </si>
  <si>
    <t>Taux d'activité  (15-64 ans) de 2015 à 2025</t>
  </si>
  <si>
    <t>Lecture : En 2025, 75,7  des non-immigrés sont actifs.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</si>
</sst>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21">
    <font>
      <sz val="11"/>
      <name val="Calibri"/>
    </font>
    <font>
      <u/>
      <sz val="11"/>
      <color rgb="FF002060"/>
      <name val="Marianne"/>
    </font>
    <font>
      <sz val="14"/>
      <color rgb="FF002060"/>
      <name val="Marianne Medium"/>
    </font>
    <font>
      <b/>
      <sz val="11"/>
      <color theme="0"/>
      <name val="Calibri"/>
    </font>
    <font>
      <b/>
      <sz val="11"/>
      <color rgb="FF000000"/>
      <name val="Marianne"/>
    </font>
    <font>
      <sz val="11"/>
      <color rgb="FF000000"/>
      <name val="Calibri"/>
    </font>
    <font>
      <u/>
      <sz val="10"/>
      <color theme="10"/>
      <name val="Marianne"/>
    </font>
    <font>
      <sz val="9"/>
      <color rgb="FF002060"/>
      <name val="Marianne"/>
    </font>
    <font>
      <sz val="10"/>
      <color rgb="FF002060"/>
      <name val="Marianne"/>
    </font>
    <font>
      <sz val="11"/>
      <color rgb="FF000000"/>
      <name val="Marianne"/>
    </font>
    <font>
      <sz val="9"/>
      <color rgb="FF002060"/>
      <name val="Calibri"/>
      <family val="2"/>
    </font>
    <font>
      <sz val="9"/>
      <color rgb="FF002060"/>
      <name val="Marianne"/>
      <family val="3"/>
    </font>
    <font>
      <sz val="11"/>
      <name val="Calibri"/>
      <family val="2"/>
    </font>
    <font>
      <u/>
      <sz val="10"/>
      <color theme="10"/>
      <name val="Marianne"/>
      <family val="3"/>
    </font>
    <font>
      <sz val="11"/>
      <name val="Marianne"/>
      <family val="3"/>
    </font>
    <font>
      <b/>
      <sz val="11"/>
      <color rgb="FF000000"/>
      <name val="Marianne"/>
      <family val="3"/>
    </font>
    <font>
      <b/>
      <sz val="11"/>
      <color theme="0"/>
      <name val="Marianne"/>
      <family val="3"/>
    </font>
    <font>
      <sz val="11"/>
      <color rgb="FF000000"/>
      <name val="Marianne"/>
      <family val="3"/>
    </font>
    <font>
      <sz val="11"/>
      <color theme="0"/>
      <name val="Marianne"/>
      <family val="3"/>
    </font>
    <font>
      <u/>
      <sz val="11"/>
      <color theme="10"/>
      <name val="Marianne"/>
      <family val="3"/>
    </font>
    <font>
      <sz val="11"/>
      <color rgb="FF002060"/>
      <name val="Marianne"/>
      <family val="3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/>
      <top style="thin">
        <color theme="8" tint="-0.249977111117893"/>
      </top>
      <bottom/>
      <diagonal/>
    </border>
    <border>
      <left style="thin">
        <color rgb="FF002060"/>
      </left>
      <right/>
      <top/>
      <bottom/>
      <diagonal/>
    </border>
    <border>
      <left style="thin">
        <color theme="4" tint="0.39997558519241921"/>
      </left>
      <right/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theme="8" tint="0.59999389629810485"/>
      </left>
      <right/>
      <top style="thin">
        <color indexed="64"/>
      </top>
      <bottom/>
      <diagonal/>
    </border>
    <border>
      <left style="thin">
        <color theme="8" tint="0.79998168889431442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rgb="FF00206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2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2"/>
      </top>
      <bottom style="thin">
        <color indexed="64"/>
      </bottom>
      <diagonal/>
    </border>
    <border>
      <left/>
      <right style="thin">
        <color indexed="64"/>
      </right>
      <top style="thin">
        <color theme="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94">
    <xf numFmtId="0" fontId="0" fillId="0" borderId="0" xfId="0"/>
    <xf numFmtId="0" fontId="1" fillId="2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8" fillId="0" borderId="0" xfId="0" applyFont="1"/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9" fillId="0" borderId="0" xfId="0" applyFont="1"/>
    <xf numFmtId="165" fontId="9" fillId="0" borderId="0" xfId="0" applyNumberFormat="1" applyFont="1"/>
    <xf numFmtId="165" fontId="5" fillId="0" borderId="0" xfId="0" applyNumberFormat="1" applyFont="1"/>
    <xf numFmtId="0" fontId="5" fillId="0" borderId="37" xfId="0" applyFont="1" applyBorder="1"/>
    <xf numFmtId="0" fontId="5" fillId="0" borderId="38" xfId="0" applyFont="1" applyBorder="1"/>
    <xf numFmtId="0" fontId="3" fillId="3" borderId="39" xfId="0" applyFont="1" applyFill="1" applyBorder="1"/>
    <xf numFmtId="0" fontId="3" fillId="3" borderId="40" xfId="0" applyFont="1" applyFill="1" applyBorder="1"/>
    <xf numFmtId="0" fontId="3" fillId="3" borderId="41" xfId="0" applyFont="1" applyFill="1" applyBorder="1"/>
    <xf numFmtId="2" fontId="5" fillId="0" borderId="12" xfId="0" applyNumberFormat="1" applyFont="1" applyBorder="1" applyAlignment="1">
      <alignment horizontal="center" vertical="center"/>
    </xf>
    <xf numFmtId="2" fontId="5" fillId="0" borderId="6" xfId="0" applyNumberFormat="1" applyFont="1" applyBorder="1"/>
    <xf numFmtId="2" fontId="5" fillId="0" borderId="0" xfId="0" applyNumberFormat="1" applyFont="1" applyAlignment="1">
      <alignment horizontal="center" vertical="center"/>
    </xf>
    <xf numFmtId="2" fontId="5" fillId="0" borderId="7" xfId="0" applyNumberFormat="1" applyFont="1" applyBorder="1"/>
    <xf numFmtId="2" fontId="5" fillId="0" borderId="15" xfId="0" applyNumberFormat="1" applyFont="1" applyBorder="1" applyAlignment="1">
      <alignment horizontal="center" vertical="center"/>
    </xf>
    <xf numFmtId="2" fontId="5" fillId="0" borderId="8" xfId="0" applyNumberFormat="1" applyFont="1" applyBorder="1"/>
    <xf numFmtId="165" fontId="5" fillId="0" borderId="7" xfId="0" applyNumberFormat="1" applyFont="1" applyBorder="1"/>
    <xf numFmtId="165" fontId="5" fillId="0" borderId="8" xfId="0" applyNumberFormat="1" applyFont="1" applyBorder="1"/>
    <xf numFmtId="2" fontId="5" fillId="0" borderId="16" xfId="0" applyNumberFormat="1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 vertical="center"/>
    </xf>
    <xf numFmtId="2" fontId="5" fillId="0" borderId="18" xfId="0" applyNumberFormat="1" applyFont="1" applyBorder="1" applyAlignment="1">
      <alignment horizontal="center" vertical="center"/>
    </xf>
    <xf numFmtId="165" fontId="5" fillId="0" borderId="15" xfId="0" applyNumberFormat="1" applyFont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3" borderId="0" xfId="0" applyFont="1" applyFill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7" fillId="4" borderId="3" xfId="0" applyFont="1" applyFill="1" applyBorder="1" applyAlignment="1">
      <alignment horizontal="left"/>
    </xf>
    <xf numFmtId="3" fontId="17" fillId="4" borderId="4" xfId="0" applyNumberFormat="1" applyFont="1" applyFill="1" applyBorder="1" applyAlignment="1">
      <alignment horizontal="center"/>
    </xf>
    <xf numFmtId="164" fontId="17" fillId="4" borderId="4" xfId="0" applyNumberFormat="1" applyFont="1" applyFill="1" applyBorder="1" applyAlignment="1">
      <alignment horizontal="center"/>
    </xf>
    <xf numFmtId="0" fontId="17" fillId="5" borderId="5" xfId="0" applyFont="1" applyFill="1" applyBorder="1" applyAlignment="1">
      <alignment horizontal="left"/>
    </xf>
    <xf numFmtId="3" fontId="17" fillId="5" borderId="2" xfId="0" applyNumberFormat="1" applyFont="1" applyFill="1" applyBorder="1" applyAlignment="1">
      <alignment horizontal="center"/>
    </xf>
    <xf numFmtId="164" fontId="17" fillId="5" borderId="2" xfId="0" applyNumberFormat="1" applyFont="1" applyFill="1" applyBorder="1" applyAlignment="1">
      <alignment horizontal="center"/>
    </xf>
    <xf numFmtId="0" fontId="17" fillId="4" borderId="5" xfId="0" applyFont="1" applyFill="1" applyBorder="1" applyAlignment="1">
      <alignment horizontal="left"/>
    </xf>
    <xf numFmtId="3" fontId="17" fillId="4" borderId="2" xfId="0" applyNumberFormat="1" applyFont="1" applyFill="1" applyBorder="1" applyAlignment="1">
      <alignment horizontal="center"/>
    </xf>
    <xf numFmtId="164" fontId="17" fillId="4" borderId="2" xfId="0" applyNumberFormat="1" applyFont="1" applyFill="1" applyBorder="1" applyAlignment="1">
      <alignment horizontal="center"/>
    </xf>
    <xf numFmtId="0" fontId="17" fillId="5" borderId="5" xfId="0" applyFont="1" applyFill="1" applyBorder="1" applyAlignment="1">
      <alignment horizontal="left" indent="2"/>
    </xf>
    <xf numFmtId="0" fontId="17" fillId="5" borderId="2" xfId="0" applyFont="1" applyFill="1" applyBorder="1" applyAlignment="1">
      <alignment horizontal="center"/>
    </xf>
    <xf numFmtId="0" fontId="17" fillId="4" borderId="5" xfId="0" applyFont="1" applyFill="1" applyBorder="1" applyAlignment="1">
      <alignment horizontal="left" indent="2"/>
    </xf>
    <xf numFmtId="0" fontId="11" fillId="0" borderId="0" xfId="0" applyFont="1"/>
    <xf numFmtId="0" fontId="17" fillId="0" borderId="0" xfId="0" applyFont="1"/>
    <xf numFmtId="2" fontId="0" fillId="0" borderId="0" xfId="0" applyNumberFormat="1"/>
    <xf numFmtId="0" fontId="16" fillId="3" borderId="21" xfId="0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center" vertical="center" wrapText="1"/>
    </xf>
    <xf numFmtId="0" fontId="16" fillId="3" borderId="23" xfId="0" applyFont="1" applyFill="1" applyBorder="1" applyAlignment="1">
      <alignment horizontal="center" vertical="center" wrapText="1"/>
    </xf>
    <xf numFmtId="0" fontId="17" fillId="6" borderId="14" xfId="0" applyFont="1" applyFill="1" applyBorder="1" applyAlignment="1">
      <alignment horizontal="left" vertical="center" wrapText="1" indent="1"/>
    </xf>
    <xf numFmtId="165" fontId="17" fillId="6" borderId="26" xfId="0" applyNumberFormat="1" applyFont="1" applyFill="1" applyBorder="1" applyAlignment="1">
      <alignment horizontal="center" wrapText="1"/>
    </xf>
    <xf numFmtId="0" fontId="17" fillId="7" borderId="24" xfId="0" applyFont="1" applyFill="1" applyBorder="1" applyAlignment="1">
      <alignment horizontal="left" vertical="center" wrapText="1" indent="2"/>
    </xf>
    <xf numFmtId="165" fontId="17" fillId="7" borderId="27" xfId="0" applyNumberFormat="1" applyFont="1" applyFill="1" applyBorder="1" applyAlignment="1">
      <alignment horizontal="center" wrapText="1"/>
    </xf>
    <xf numFmtId="0" fontId="17" fillId="2" borderId="14" xfId="0" applyFont="1" applyFill="1" applyBorder="1" applyAlignment="1">
      <alignment horizontal="left" vertical="center" wrapText="1" indent="3"/>
    </xf>
    <xf numFmtId="165" fontId="17" fillId="2" borderId="28" xfId="0" applyNumberFormat="1" applyFont="1" applyFill="1" applyBorder="1" applyAlignment="1">
      <alignment horizontal="center" wrapText="1"/>
    </xf>
    <xf numFmtId="0" fontId="18" fillId="3" borderId="25" xfId="0" applyFont="1" applyFill="1" applyBorder="1" applyAlignment="1">
      <alignment horizontal="center" vertical="center" wrapText="1"/>
    </xf>
    <xf numFmtId="165" fontId="18" fillId="3" borderId="25" xfId="0" applyNumberFormat="1" applyFont="1" applyFill="1" applyBorder="1" applyAlignment="1">
      <alignment horizontal="center" wrapText="1"/>
    </xf>
    <xf numFmtId="165" fontId="18" fillId="3" borderId="29" xfId="0" applyNumberFormat="1" applyFont="1" applyFill="1" applyBorder="1" applyAlignment="1">
      <alignment horizontal="center" wrapText="1"/>
    </xf>
    <xf numFmtId="2" fontId="14" fillId="0" borderId="0" xfId="0" applyNumberFormat="1" applyFont="1"/>
    <xf numFmtId="0" fontId="16" fillId="3" borderId="13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 wrapText="1"/>
    </xf>
    <xf numFmtId="0" fontId="15" fillId="6" borderId="32" xfId="0" applyFont="1" applyFill="1" applyBorder="1" applyAlignment="1">
      <alignment horizontal="left" vertical="center" indent="1"/>
    </xf>
    <xf numFmtId="0" fontId="15" fillId="2" borderId="32" xfId="0" applyFont="1" applyFill="1" applyBorder="1" applyAlignment="1">
      <alignment horizontal="left" vertical="center" indent="2"/>
    </xf>
    <xf numFmtId="0" fontId="15" fillId="2" borderId="10" xfId="0" applyFont="1" applyFill="1" applyBorder="1" applyAlignment="1">
      <alignment horizontal="left" vertical="center" indent="2"/>
    </xf>
    <xf numFmtId="0" fontId="16" fillId="3" borderId="31" xfId="0" applyFont="1" applyFill="1" applyBorder="1" applyAlignment="1">
      <alignment vertical="center"/>
    </xf>
    <xf numFmtId="0" fontId="19" fillId="0" borderId="0" xfId="0" applyFont="1"/>
    <xf numFmtId="165" fontId="17" fillId="6" borderId="33" xfId="0" applyNumberFormat="1" applyFont="1" applyFill="1" applyBorder="1" applyAlignment="1">
      <alignment horizontal="center" vertical="center" wrapText="1"/>
    </xf>
    <xf numFmtId="165" fontId="17" fillId="6" borderId="34" xfId="0" applyNumberFormat="1" applyFont="1" applyFill="1" applyBorder="1" applyAlignment="1">
      <alignment horizontal="center" vertical="center" wrapText="1"/>
    </xf>
    <xf numFmtId="165" fontId="17" fillId="2" borderId="33" xfId="0" applyNumberFormat="1" applyFont="1" applyFill="1" applyBorder="1" applyAlignment="1">
      <alignment horizontal="center" vertical="center" wrapText="1"/>
    </xf>
    <xf numFmtId="165" fontId="17" fillId="2" borderId="34" xfId="0" applyNumberFormat="1" applyFont="1" applyFill="1" applyBorder="1" applyAlignment="1">
      <alignment horizontal="center" vertical="center" wrapText="1"/>
    </xf>
    <xf numFmtId="165" fontId="17" fillId="2" borderId="17" xfId="0" applyNumberFormat="1" applyFont="1" applyFill="1" applyBorder="1" applyAlignment="1">
      <alignment horizontal="center" vertical="center" wrapText="1"/>
    </xf>
    <xf numFmtId="165" fontId="17" fillId="2" borderId="18" xfId="0" applyNumberFormat="1" applyFont="1" applyFill="1" applyBorder="1" applyAlignment="1">
      <alignment horizontal="center" vertical="center" wrapText="1"/>
    </xf>
    <xf numFmtId="165" fontId="18" fillId="3" borderId="35" xfId="0" applyNumberFormat="1" applyFont="1" applyFill="1" applyBorder="1" applyAlignment="1">
      <alignment horizontal="center" vertical="center" wrapText="1"/>
    </xf>
    <xf numFmtId="165" fontId="18" fillId="3" borderId="36" xfId="0" applyNumberFormat="1" applyFont="1" applyFill="1" applyBorder="1" applyAlignment="1">
      <alignment horizontal="center" vertical="center" wrapText="1"/>
    </xf>
    <xf numFmtId="0" fontId="20" fillId="0" borderId="0" xfId="0" applyFont="1"/>
    <xf numFmtId="0" fontId="2" fillId="2" borderId="0" xfId="0" applyFont="1" applyFill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3" borderId="42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'Figure 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2E4-457D-8823-0534E710EC3F}"/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="http://schemas.microsoft.com/office/drawing/2014/chart" xmlns:c16r2="http://schemas.microsoft.com/office/drawing/2015/06/chart">
                      <c:ext uri="{02D57815-91ED-43cb-92C2-25804820EDAC}">
                        <c15:formulaRef>
                          <c15:sqref>'Figure 2'!#REF!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3823424"/>
        <c:axId val="393819504"/>
      </c:barChart>
      <c:catAx>
        <c:axId val="393823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3819504"/>
        <c:crosses val="autoZero"/>
        <c:auto val="1"/>
        <c:lblAlgn val="ctr"/>
        <c:lblOffset val="100"/>
        <c:noMultiLvlLbl val="0"/>
      </c:catAx>
      <c:valAx>
        <c:axId val="393819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3823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2'!$B$20</c:f>
              <c:strCache>
                <c:ptCount val="1"/>
                <c:pt idx="0">
                  <c:v>Ensemble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2'!$A$21:$A$24</c:f>
              <c:strCache>
                <c:ptCount val="4"/>
                <c:pt idx="0">
                  <c:v>Non-immigré</c:v>
                </c:pt>
                <c:pt idx="1">
                  <c:v>Immigrés</c:v>
                </c:pt>
                <c:pt idx="2">
                  <c:v>dont immigrés hors UE</c:v>
                </c:pt>
                <c:pt idx="3">
                  <c:v>dont immigrés UE</c:v>
                </c:pt>
              </c:strCache>
            </c:strRef>
          </c:cat>
          <c:val>
            <c:numRef>
              <c:f>'Figure 2'!$B$21:$B$24</c:f>
              <c:numCache>
                <c:formatCode>0.00</c:formatCode>
                <c:ptCount val="4"/>
                <c:pt idx="0">
                  <c:v>75.729374068337293</c:v>
                </c:pt>
                <c:pt idx="1">
                  <c:v>70.766960455524</c:v>
                </c:pt>
                <c:pt idx="2">
                  <c:v>70.039892147505796</c:v>
                </c:pt>
                <c:pt idx="3">
                  <c:v>73.979054551713503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991-4096-9179-A1F4B8AE0C59}"/>
            </c:ext>
          </c:extLst>
        </c:ser>
        <c:ser>
          <c:idx val="1"/>
          <c:order val="1"/>
          <c:tx>
            <c:strRef>
              <c:f>'Figure 2'!$C$20</c:f>
              <c:strCache>
                <c:ptCount val="1"/>
                <c:pt idx="0">
                  <c:v>Femme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'Figure 2'!$A$21:$A$24</c:f>
              <c:strCache>
                <c:ptCount val="4"/>
                <c:pt idx="0">
                  <c:v>Non-immigré</c:v>
                </c:pt>
                <c:pt idx="1">
                  <c:v>Immigrés</c:v>
                </c:pt>
                <c:pt idx="2">
                  <c:v>dont immigrés hors UE</c:v>
                </c:pt>
                <c:pt idx="3">
                  <c:v>dont immigrés UE</c:v>
                </c:pt>
              </c:strCache>
            </c:strRef>
          </c:cat>
          <c:val>
            <c:numRef>
              <c:f>'Figure 2'!$C$21:$C$24</c:f>
              <c:numCache>
                <c:formatCode>0.00</c:formatCode>
                <c:ptCount val="4"/>
                <c:pt idx="0">
                  <c:v>73.794649322312495</c:v>
                </c:pt>
                <c:pt idx="1">
                  <c:v>62.484076443554798</c:v>
                </c:pt>
                <c:pt idx="2">
                  <c:v>60.601970678024699</c:v>
                </c:pt>
                <c:pt idx="3">
                  <c:v>70.966083307180995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991-4096-9179-A1F4B8AE0C59}"/>
            </c:ext>
          </c:extLst>
        </c:ser>
        <c:ser>
          <c:idx val="2"/>
          <c:order val="2"/>
          <c:tx>
            <c:strRef>
              <c:f>'Figure 2'!$D$20</c:f>
              <c:strCache>
                <c:ptCount val="1"/>
                <c:pt idx="0">
                  <c:v>Homme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2'!$A$21:$A$24</c:f>
              <c:strCache>
                <c:ptCount val="4"/>
                <c:pt idx="0">
                  <c:v>Non-immigré</c:v>
                </c:pt>
                <c:pt idx="1">
                  <c:v>Immigrés</c:v>
                </c:pt>
                <c:pt idx="2">
                  <c:v>dont immigrés hors UE</c:v>
                </c:pt>
                <c:pt idx="3">
                  <c:v>dont immigrés UE</c:v>
                </c:pt>
              </c:strCache>
            </c:strRef>
          </c:cat>
          <c:val>
            <c:numRef>
              <c:f>'Figure 2'!$D$21:$D$24</c:f>
              <c:numCache>
                <c:formatCode>0.00</c:formatCode>
                <c:ptCount val="4"/>
                <c:pt idx="0">
                  <c:v>77.690839134586099</c:v>
                </c:pt>
                <c:pt idx="1">
                  <c:v>80.294618770692395</c:v>
                </c:pt>
                <c:pt idx="2">
                  <c:v>80.981726138797399</c:v>
                </c:pt>
                <c:pt idx="3">
                  <c:v>77.326852516471902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991-4096-9179-A1F4B8AE0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3819896"/>
        <c:axId val="393825384"/>
      </c:barChart>
      <c:catAx>
        <c:axId val="393819896"/>
        <c:scaling>
          <c:orientation val="minMax"/>
        </c:scaling>
        <c:delete val="0"/>
        <c:axPos val="b"/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393825384"/>
        <c:crosses val="autoZero"/>
        <c:auto val="1"/>
        <c:lblAlgn val="ctr"/>
        <c:lblOffset val="100"/>
        <c:noMultiLvlLbl val="0"/>
      </c:catAx>
      <c:valAx>
        <c:axId val="393825384"/>
        <c:scaling>
          <c:orientation val="minMax"/>
          <c:max val="9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393819896"/>
        <c:crosses val="autoZero"/>
        <c:crossBetween val="between"/>
        <c:majorUnit val="20"/>
        <c:dispUnits>
          <c:custUnit val="100"/>
        </c:dispUnits>
      </c:valAx>
      <c:spPr>
        <a:noFill/>
        <a:ln>
          <a:noFill/>
        </a:ln>
        <a:effectLst/>
      </c:spPr>
    </c:plotArea>
    <c:legend>
      <c:legendPos val="tr"/>
      <c:layout>
        <c:manualLayout>
          <c:xMode val="edge"/>
          <c:yMode val="edge"/>
          <c:x val="0.46309524564637916"/>
          <c:y val="2.7777777777777776E-2"/>
          <c:w val="0.52023808404157568"/>
          <c:h val="0.1286253280839894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4879801726966986E-2"/>
          <c:y val="7.2583297136938438E-2"/>
          <c:w val="0.87801312643847074"/>
          <c:h val="0.68018000135995438"/>
        </c:manualLayout>
      </c:layout>
      <c:lineChart>
        <c:grouping val="standard"/>
        <c:varyColors val="0"/>
        <c:ser>
          <c:idx val="0"/>
          <c:order val="0"/>
          <c:tx>
            <c:strRef>
              <c:f>'Figure 5'!$A$5</c:f>
              <c:strCache>
                <c:ptCount val="1"/>
                <c:pt idx="0">
                  <c:v>Ensemble</c:v>
                </c:pt>
              </c:strCache>
            </c:strRef>
          </c:tx>
          <c:spPr>
            <a:ln w="127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6"/>
              </a:solidFill>
              <a:ln w="6350">
                <a:noFill/>
              </a:ln>
              <a:effectLst/>
            </c:spPr>
          </c:marker>
          <c:cat>
            <c:strRef>
              <c:f>'Figure 5'!$B$4:$L$4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'Figure 5'!$B$5:$L$5</c:f>
              <c:numCache>
                <c:formatCode>0.0</c:formatCode>
                <c:ptCount val="11"/>
                <c:pt idx="0">
                  <c:v>10.4421420033109</c:v>
                </c:pt>
                <c:pt idx="1">
                  <c:v>10.147133139263101</c:v>
                </c:pt>
                <c:pt idx="2">
                  <c:v>9.4794429311747699</c:v>
                </c:pt>
                <c:pt idx="3">
                  <c:v>9.1080527212395506</c:v>
                </c:pt>
                <c:pt idx="4">
                  <c:v>8.5005927792993194</c:v>
                </c:pt>
                <c:pt idx="5">
                  <c:v>8.0923569564503808</c:v>
                </c:pt>
                <c:pt idx="6">
                  <c:v>7.9337867273303297</c:v>
                </c:pt>
                <c:pt idx="7">
                  <c:v>7.3722969484801197</c:v>
                </c:pt>
                <c:pt idx="8">
                  <c:v>7.4069624333287702</c:v>
                </c:pt>
                <c:pt idx="9">
                  <c:v>7.5193057788357098</c:v>
                </c:pt>
                <c:pt idx="10">
                  <c:v>7.77148913292221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E58-4229-B1AF-D1C8F1D4B2CF}"/>
            </c:ext>
          </c:extLst>
        </c:ser>
        <c:ser>
          <c:idx val="1"/>
          <c:order val="1"/>
          <c:tx>
            <c:strRef>
              <c:f>'Figure 5'!$A$6</c:f>
              <c:strCache>
                <c:ptCount val="1"/>
                <c:pt idx="0">
                  <c:v>Non-immigrés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cat>
            <c:strRef>
              <c:f>'Figure 5'!$B$4:$L$4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'Figure 5'!$B$6:$L$6</c:f>
              <c:numCache>
                <c:formatCode>0.0</c:formatCode>
                <c:ptCount val="11"/>
                <c:pt idx="0">
                  <c:v>9.5510285939194208</c:v>
                </c:pt>
                <c:pt idx="1">
                  <c:v>9.3198234247478808</c:v>
                </c:pt>
                <c:pt idx="2">
                  <c:v>8.6757823015749906</c:v>
                </c:pt>
                <c:pt idx="3">
                  <c:v>8.3554242812598396</c:v>
                </c:pt>
                <c:pt idx="4">
                  <c:v>7.8806657279903396</c:v>
                </c:pt>
                <c:pt idx="5">
                  <c:v>7.4953326477003701</c:v>
                </c:pt>
                <c:pt idx="6">
                  <c:v>7.3364238783732798</c:v>
                </c:pt>
                <c:pt idx="7">
                  <c:v>6.8033081728793796</c:v>
                </c:pt>
                <c:pt idx="8">
                  <c:v>6.8930384599934502</c:v>
                </c:pt>
                <c:pt idx="9">
                  <c:v>6.9391068478258804</c:v>
                </c:pt>
                <c:pt idx="10">
                  <c:v>7.1340765457204602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E58-4229-B1AF-D1C8F1D4B2CF}"/>
            </c:ext>
          </c:extLst>
        </c:ser>
        <c:ser>
          <c:idx val="2"/>
          <c:order val="2"/>
          <c:tx>
            <c:strRef>
              <c:f>'Figure 5'!$A$7</c:f>
              <c:strCache>
                <c:ptCount val="1"/>
                <c:pt idx="0">
                  <c:v>Immigrés</c:v>
                </c:pt>
              </c:strCache>
            </c:strRef>
          </c:tx>
          <c:spPr>
            <a:ln w="12700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0070C0"/>
              </a:solidFill>
              <a:ln w="1270">
                <a:noFill/>
              </a:ln>
              <a:effectLst/>
            </c:spPr>
          </c:marker>
          <c:cat>
            <c:strRef>
              <c:f>'Figure 5'!$B$4:$L$4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'Figure 5'!$B$7:$L$7</c:f>
              <c:numCache>
                <c:formatCode>0.0</c:formatCode>
                <c:ptCount val="11"/>
                <c:pt idx="0">
                  <c:v>18.648529179948898</c:v>
                </c:pt>
                <c:pt idx="1">
                  <c:v>17.645477070997298</c:v>
                </c:pt>
                <c:pt idx="2">
                  <c:v>16.435233773027601</c:v>
                </c:pt>
                <c:pt idx="3">
                  <c:v>15.439876437348699</c:v>
                </c:pt>
                <c:pt idx="4">
                  <c:v>13.693208052189201</c:v>
                </c:pt>
                <c:pt idx="5">
                  <c:v>13.042966368193801</c:v>
                </c:pt>
                <c:pt idx="6">
                  <c:v>12.7297658870413</c:v>
                </c:pt>
                <c:pt idx="7">
                  <c:v>11.7343606029523</c:v>
                </c:pt>
                <c:pt idx="8">
                  <c:v>11.249230035863</c:v>
                </c:pt>
                <c:pt idx="9">
                  <c:v>11.7089665688247</c:v>
                </c:pt>
                <c:pt idx="10">
                  <c:v>12.461942200309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E58-4229-B1AF-D1C8F1D4B2CF}"/>
            </c:ext>
          </c:extLst>
        </c:ser>
        <c:ser>
          <c:idx val="3"/>
          <c:order val="3"/>
          <c:tx>
            <c:strRef>
              <c:f>'Figure 5'!$A$8</c:f>
              <c:strCache>
                <c:ptCount val="1"/>
                <c:pt idx="0">
                  <c:v>Immigrés UE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cat>
            <c:strRef>
              <c:f>'Figure 5'!$B$4:$L$4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'Figure 5'!$B$8:$L$8</c:f>
              <c:numCache>
                <c:formatCode>0.0</c:formatCode>
                <c:ptCount val="11"/>
                <c:pt idx="0">
                  <c:v>11.1299679672009</c:v>
                </c:pt>
                <c:pt idx="1">
                  <c:v>10.115759370892301</c:v>
                </c:pt>
                <c:pt idx="2">
                  <c:v>8.1756525936374302</c:v>
                </c:pt>
                <c:pt idx="3">
                  <c:v>7.8458011460533896</c:v>
                </c:pt>
                <c:pt idx="4">
                  <c:v>7.8506559940179104</c:v>
                </c:pt>
                <c:pt idx="5">
                  <c:v>6.1789959392036398</c:v>
                </c:pt>
                <c:pt idx="6">
                  <c:v>7.1013496645557499</c:v>
                </c:pt>
                <c:pt idx="7">
                  <c:v>7.1435438932113096</c:v>
                </c:pt>
                <c:pt idx="8">
                  <c:v>5.7918588316459498</c:v>
                </c:pt>
                <c:pt idx="9">
                  <c:v>7.4957946280329901</c:v>
                </c:pt>
                <c:pt idx="10">
                  <c:v>8.0780933446541194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4E58-4229-B1AF-D1C8F1D4B2CF}"/>
            </c:ext>
          </c:extLst>
        </c:ser>
        <c:ser>
          <c:idx val="4"/>
          <c:order val="4"/>
          <c:tx>
            <c:strRef>
              <c:f>'Figure 5'!$A$9</c:f>
              <c:strCache>
                <c:ptCount val="1"/>
                <c:pt idx="0">
                  <c:v>Immigrés hors UE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'Figure 5'!$B$4:$L$4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'Figure 5'!$B$9:$L$9</c:f>
              <c:numCache>
                <c:formatCode>0.0</c:formatCode>
                <c:ptCount val="11"/>
                <c:pt idx="0">
                  <c:v>21.391340940632599</c:v>
                </c:pt>
                <c:pt idx="1">
                  <c:v>20.511255542918001</c:v>
                </c:pt>
                <c:pt idx="2">
                  <c:v>19.430254202050001</c:v>
                </c:pt>
                <c:pt idx="3">
                  <c:v>18.113868024150602</c:v>
                </c:pt>
                <c:pt idx="4">
                  <c:v>15.6924867606233</c:v>
                </c:pt>
                <c:pt idx="5">
                  <c:v>15.1581830884647</c:v>
                </c:pt>
                <c:pt idx="6">
                  <c:v>14.210837823875901</c:v>
                </c:pt>
                <c:pt idx="7">
                  <c:v>12.9155520856999</c:v>
                </c:pt>
                <c:pt idx="8">
                  <c:v>12.5172500741427</c:v>
                </c:pt>
                <c:pt idx="9">
                  <c:v>12.6987090481368</c:v>
                </c:pt>
                <c:pt idx="10">
                  <c:v>13.5100497178697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4E58-4229-B1AF-D1C8F1D4B2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3820288"/>
        <c:axId val="393821856"/>
      </c:lineChart>
      <c:catAx>
        <c:axId val="393820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393821856"/>
        <c:crosses val="autoZero"/>
        <c:auto val="1"/>
        <c:lblAlgn val="ctr"/>
        <c:lblOffset val="100"/>
        <c:noMultiLvlLbl val="0"/>
      </c:catAx>
      <c:valAx>
        <c:axId val="393821856"/>
        <c:scaling>
          <c:orientation val="minMax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&quot; %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393820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042702218708354"/>
          <c:y val="0.87582987678263091"/>
          <c:w val="0.82454246703288991"/>
          <c:h val="0.11418664312556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198438</xdr:colOff>
      <xdr:row>17</xdr:row>
      <xdr:rowOff>0</xdr:rowOff>
    </xdr:from>
    <xdr:to>
      <xdr:col>11</xdr:col>
      <xdr:colOff>53578</xdr:colOff>
      <xdr:row>17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730251</xdr:colOff>
      <xdr:row>17</xdr:row>
      <xdr:rowOff>32345</xdr:rowOff>
    </xdr:from>
    <xdr:to>
      <xdr:col>10</xdr:col>
      <xdr:colOff>718344</xdr:colOff>
      <xdr:row>31</xdr:row>
      <xdr:rowOff>136326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43979</xdr:colOff>
      <xdr:row>14</xdr:row>
      <xdr:rowOff>92243</xdr:rowOff>
    </xdr:from>
    <xdr:to>
      <xdr:col>6</xdr:col>
      <xdr:colOff>72422</xdr:colOff>
      <xdr:row>33</xdr:row>
      <xdr:rowOff>106889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A4" sqref="A4"/>
    </sheetView>
  </sheetViews>
  <sheetFormatPr baseColWidth="10" defaultRowHeight="15"/>
  <sheetData>
    <row r="1" spans="1:8">
      <c r="A1" s="87" t="s">
        <v>63</v>
      </c>
      <c r="B1" s="87"/>
      <c r="C1" s="87"/>
      <c r="D1" s="87"/>
      <c r="E1" s="87"/>
      <c r="F1" s="87"/>
      <c r="G1" s="87"/>
      <c r="H1" s="87"/>
    </row>
    <row r="2" spans="1:8">
      <c r="A2" s="87"/>
      <c r="B2" s="87"/>
      <c r="C2" s="87"/>
      <c r="D2" s="87"/>
      <c r="E2" s="87"/>
      <c r="F2" s="87"/>
      <c r="G2" s="87"/>
      <c r="H2" s="87"/>
    </row>
    <row r="3" spans="1:8">
      <c r="A3" s="87"/>
      <c r="B3" s="87"/>
      <c r="C3" s="87"/>
      <c r="D3" s="87"/>
      <c r="E3" s="87"/>
      <c r="F3" s="87"/>
      <c r="G3" s="87"/>
      <c r="H3" s="87"/>
    </row>
    <row r="4" spans="1:8" ht="15.75" customHeight="1">
      <c r="A4" s="1" t="s">
        <v>64</v>
      </c>
    </row>
    <row r="5" spans="1:8" ht="15.75" customHeight="1">
      <c r="A5" s="1" t="s">
        <v>65</v>
      </c>
    </row>
    <row r="6" spans="1:8" ht="15.75" customHeight="1">
      <c r="A6" s="1" t="s">
        <v>66</v>
      </c>
    </row>
    <row r="7" spans="1:8" ht="15.75" customHeight="1">
      <c r="A7" s="1" t="s">
        <v>67</v>
      </c>
    </row>
    <row r="8" spans="1:8" ht="15.75" customHeight="1">
      <c r="A8" s="1" t="s">
        <v>68</v>
      </c>
    </row>
  </sheetData>
  <mergeCells count="1">
    <mergeCell ref="A1:H3"/>
  </mergeCells>
  <hyperlinks>
    <hyperlink ref="A4" location="'Figure 1'!A1" display="❶ La population active en 2023 "/>
    <hyperlink ref="A5" location="'Figure 2'!A1" display="❷ Taux d’activité par sexe en 2023"/>
    <hyperlink ref="A6" location="'Figure 3'!A1" display="❸ Statut d’activité en 2023 (en %)"/>
    <hyperlink ref="A7" location="'Figure 4'!A1" display="❹ Taux de chômage des immigrés et des non-immigrés de 2014 à 2023 "/>
    <hyperlink ref="A8" location="'Figure 5'!A1" display="❺ Taux de chômage des immigrés et des non-immigrés de 2014 à 2024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Normal="100" workbookViewId="0"/>
  </sheetViews>
  <sheetFormatPr baseColWidth="10" defaultRowHeight="15"/>
  <cols>
    <col min="1" max="1" width="25.42578125" style="38" customWidth="1"/>
    <col min="2" max="2" width="21.5703125" style="38" customWidth="1"/>
    <col min="3" max="3" width="12.5703125" style="38" customWidth="1"/>
    <col min="4" max="16384" width="11.42578125" style="38"/>
  </cols>
  <sheetData>
    <row r="1" spans="1:4">
      <c r="A1" s="37" t="s">
        <v>5</v>
      </c>
    </row>
    <row r="2" spans="1:4">
      <c r="A2" s="39" t="s">
        <v>17</v>
      </c>
    </row>
    <row r="3" spans="1:4" ht="15" customHeight="1">
      <c r="A3" s="40" t="s">
        <v>9</v>
      </c>
      <c r="B3" s="41" t="s">
        <v>10</v>
      </c>
      <c r="C3" s="41" t="s">
        <v>11</v>
      </c>
    </row>
    <row r="4" spans="1:4" ht="15" customHeight="1">
      <c r="A4" s="42" t="s">
        <v>12</v>
      </c>
      <c r="B4" s="43">
        <v>31212</v>
      </c>
      <c r="C4" s="44">
        <v>1</v>
      </c>
    </row>
    <row r="5" spans="1:4">
      <c r="A5" s="45" t="s">
        <v>13</v>
      </c>
      <c r="B5" s="46">
        <v>27478</v>
      </c>
      <c r="C5" s="47">
        <v>0.88039999999999996</v>
      </c>
    </row>
    <row r="6" spans="1:4">
      <c r="A6" s="48" t="s">
        <v>14</v>
      </c>
      <c r="B6" s="49">
        <v>3734</v>
      </c>
      <c r="C6" s="50">
        <v>0.1196</v>
      </c>
    </row>
    <row r="7" spans="1:4">
      <c r="A7" s="51" t="s">
        <v>15</v>
      </c>
      <c r="B7" s="52">
        <v>721</v>
      </c>
      <c r="C7" s="47">
        <v>2.3099999999999999E-2</v>
      </c>
    </row>
    <row r="8" spans="1:4">
      <c r="A8" s="53" t="s">
        <v>16</v>
      </c>
      <c r="B8" s="49">
        <v>3014</v>
      </c>
      <c r="C8" s="50">
        <v>9.6600000000000005E-2</v>
      </c>
    </row>
    <row r="9" spans="1:4" ht="15" customHeight="1">
      <c r="A9" s="54" t="s">
        <v>73</v>
      </c>
      <c r="B9" s="55"/>
      <c r="C9" s="55"/>
      <c r="D9" s="55"/>
    </row>
    <row r="10" spans="1:4">
      <c r="A10" s="54" t="s">
        <v>6</v>
      </c>
    </row>
    <row r="11" spans="1:4">
      <c r="A11" s="54" t="s">
        <v>4</v>
      </c>
    </row>
  </sheetData>
  <hyperlinks>
    <hyperlink ref="A1" location="SOMMAIRE!A1" display="Sommaire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zoomScaleNormal="100" workbookViewId="0">
      <selection activeCell="M14" sqref="M14"/>
    </sheetView>
  </sheetViews>
  <sheetFormatPr baseColWidth="10" defaultRowHeight="15"/>
  <cols>
    <col min="1" max="1" width="30.42578125" customWidth="1"/>
    <col min="2" max="2" width="16.7109375" customWidth="1"/>
    <col min="4" max="4" width="14.140625" customWidth="1"/>
    <col min="12" max="12" width="15" customWidth="1"/>
    <col min="13" max="13" width="12" bestFit="1" customWidth="1"/>
  </cols>
  <sheetData>
    <row r="1" spans="1:14">
      <c r="A1" s="4" t="s">
        <v>5</v>
      </c>
    </row>
    <row r="2" spans="1:14">
      <c r="A2" s="2" t="s">
        <v>18</v>
      </c>
    </row>
    <row r="3" spans="1:14" ht="15.75" customHeight="1" thickBot="1">
      <c r="A3" s="91" t="s">
        <v>74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14" ht="15.75" customHeight="1" thickBot="1">
      <c r="A4" s="12" t="s">
        <v>9</v>
      </c>
      <c r="B4" s="14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4" t="s">
        <v>29</v>
      </c>
      <c r="M4" s="14" t="s">
        <v>30</v>
      </c>
    </row>
    <row r="5" spans="1:14">
      <c r="A5" s="88" t="s">
        <v>31</v>
      </c>
      <c r="B5" s="6" t="s">
        <v>12</v>
      </c>
      <c r="C5" s="25">
        <v>67.017331611564302</v>
      </c>
      <c r="D5" s="25">
        <v>66.588498224204102</v>
      </c>
      <c r="E5" s="25">
        <v>67.241913271228299</v>
      </c>
      <c r="F5" s="25">
        <v>69.084951658030505</v>
      </c>
      <c r="G5" s="25">
        <v>68.335847892933799</v>
      </c>
      <c r="H5" s="25">
        <v>68.086597175694905</v>
      </c>
      <c r="I5" s="25">
        <v>70.214665194728397</v>
      </c>
      <c r="J5" s="25">
        <v>69.979452410435002</v>
      </c>
      <c r="K5" s="25">
        <v>70.371181498754297</v>
      </c>
      <c r="L5" s="26">
        <v>70.648970508489199</v>
      </c>
      <c r="M5" s="26">
        <v>70.766960455524</v>
      </c>
    </row>
    <row r="6" spans="1:14">
      <c r="A6" s="89" t="s">
        <v>31</v>
      </c>
      <c r="B6" s="7" t="s">
        <v>32</v>
      </c>
      <c r="C6" s="27">
        <v>57.597962787058201</v>
      </c>
      <c r="D6" s="27">
        <v>57.1230364296934</v>
      </c>
      <c r="E6" s="27">
        <v>57.4598550500125</v>
      </c>
      <c r="F6" s="27">
        <v>59.4214587352308</v>
      </c>
      <c r="G6" s="27">
        <v>58.778973589057102</v>
      </c>
      <c r="H6" s="27">
        <v>58.254674858244698</v>
      </c>
      <c r="I6" s="27">
        <v>61.785907519247701</v>
      </c>
      <c r="J6" s="27">
        <v>61.6296376615798</v>
      </c>
      <c r="K6" s="27">
        <v>62.456204785277201</v>
      </c>
      <c r="L6" s="28">
        <v>62.657337018246899</v>
      </c>
      <c r="M6" s="28">
        <v>62.484076443554798</v>
      </c>
    </row>
    <row r="7" spans="1:14" ht="15.75" customHeight="1" thickBot="1">
      <c r="A7" s="90" t="s">
        <v>31</v>
      </c>
      <c r="B7" s="8" t="s">
        <v>33</v>
      </c>
      <c r="C7" s="29">
        <v>77.759677748238701</v>
      </c>
      <c r="D7" s="29">
        <v>77.492130433437097</v>
      </c>
      <c r="E7" s="29">
        <v>78.331091436233805</v>
      </c>
      <c r="F7" s="29">
        <v>80.259203010133703</v>
      </c>
      <c r="G7" s="29">
        <v>79.475216203047196</v>
      </c>
      <c r="H7" s="29">
        <v>79.169172449219303</v>
      </c>
      <c r="I7" s="29">
        <v>79.806379325762606</v>
      </c>
      <c r="J7" s="29">
        <v>79.575325849402205</v>
      </c>
      <c r="K7" s="29">
        <v>79.514109925395104</v>
      </c>
      <c r="L7" s="30">
        <v>79.903529659422702</v>
      </c>
      <c r="M7" s="30">
        <v>80.294618770692395</v>
      </c>
      <c r="N7" s="56"/>
    </row>
    <row r="8" spans="1:14">
      <c r="A8" s="88" t="s">
        <v>16</v>
      </c>
      <c r="B8" s="6" t="s">
        <v>12</v>
      </c>
      <c r="C8" s="25">
        <v>65.070510142771198</v>
      </c>
      <c r="D8" s="25">
        <v>64.528457127351004</v>
      </c>
      <c r="E8" s="25">
        <v>65.181630832983103</v>
      </c>
      <c r="F8" s="25">
        <v>67.134647229031302</v>
      </c>
      <c r="G8" s="25">
        <v>66.313649156423097</v>
      </c>
      <c r="H8" s="25">
        <v>66.331987152573902</v>
      </c>
      <c r="I8" s="25">
        <v>68.687037817606594</v>
      </c>
      <c r="J8" s="25">
        <v>68.673262263925693</v>
      </c>
      <c r="K8" s="25">
        <v>69.565062850192803</v>
      </c>
      <c r="L8" s="26">
        <v>69.898767668584995</v>
      </c>
      <c r="M8" s="26">
        <v>70.039892147505796</v>
      </c>
    </row>
    <row r="9" spans="1:14">
      <c r="A9" s="89" t="s">
        <v>16</v>
      </c>
      <c r="B9" s="7" t="s">
        <v>32</v>
      </c>
      <c r="C9" s="27">
        <v>53.856569190757902</v>
      </c>
      <c r="D9" s="27">
        <v>52.815554429310403</v>
      </c>
      <c r="E9" s="27">
        <v>53.233288871379202</v>
      </c>
      <c r="F9" s="27">
        <v>55.501852020742199</v>
      </c>
      <c r="G9" s="27">
        <v>55.107783415339398</v>
      </c>
      <c r="H9" s="27">
        <v>54.713346099831398</v>
      </c>
      <c r="I9" s="27">
        <v>58.904055376251499</v>
      </c>
      <c r="J9" s="27">
        <v>58.783729080002203</v>
      </c>
      <c r="K9" s="27">
        <v>60.503399656011197</v>
      </c>
      <c r="L9" s="28">
        <v>61.0080013992091</v>
      </c>
      <c r="M9" s="28">
        <v>60.601970678024699</v>
      </c>
    </row>
    <row r="10" spans="1:14" ht="15.75" customHeight="1" thickBot="1">
      <c r="A10" s="90" t="s">
        <v>16</v>
      </c>
      <c r="B10" s="8" t="s">
        <v>33</v>
      </c>
      <c r="C10" s="29">
        <v>77.872684835355599</v>
      </c>
      <c r="D10" s="29">
        <v>77.962370455668804</v>
      </c>
      <c r="E10" s="29">
        <v>78.866460693838505</v>
      </c>
      <c r="F10" s="29">
        <v>80.596853102758004</v>
      </c>
      <c r="G10" s="29">
        <v>79.485742320885805</v>
      </c>
      <c r="H10" s="29">
        <v>79.348153987532001</v>
      </c>
      <c r="I10" s="29">
        <v>79.803736983411298</v>
      </c>
      <c r="J10" s="29">
        <v>80.137039471762407</v>
      </c>
      <c r="K10" s="29">
        <v>79.985197990144002</v>
      </c>
      <c r="L10" s="30">
        <v>80.204627460594295</v>
      </c>
      <c r="M10" s="30">
        <v>80.981726138797399</v>
      </c>
    </row>
    <row r="11" spans="1:14">
      <c r="A11" s="88" t="s">
        <v>15</v>
      </c>
      <c r="B11" s="6" t="s">
        <v>12</v>
      </c>
      <c r="C11" s="25">
        <v>73.00463231066</v>
      </c>
      <c r="D11" s="25">
        <v>72.685379586391605</v>
      </c>
      <c r="E11" s="25">
        <v>73.663010388688605</v>
      </c>
      <c r="F11" s="25">
        <v>75.297208979374901</v>
      </c>
      <c r="G11" s="25">
        <v>75.021366936821295</v>
      </c>
      <c r="H11" s="25">
        <v>74.479770211171299</v>
      </c>
      <c r="I11" s="25">
        <v>76.696993759532802</v>
      </c>
      <c r="J11" s="25">
        <v>75.565601399829106</v>
      </c>
      <c r="K11" s="25">
        <v>74.065023629064001</v>
      </c>
      <c r="L11" s="26">
        <v>74.0312642624327</v>
      </c>
      <c r="M11" s="26">
        <v>73.979054551713503</v>
      </c>
    </row>
    <row r="12" spans="1:14">
      <c r="A12" s="89" t="s">
        <v>15</v>
      </c>
      <c r="B12" s="7" t="s">
        <v>32</v>
      </c>
      <c r="C12" s="27">
        <v>69.126972575557801</v>
      </c>
      <c r="D12" s="27">
        <v>69.769861468451296</v>
      </c>
      <c r="E12" s="27">
        <v>70.897460416132802</v>
      </c>
      <c r="F12" s="27">
        <v>71.9259178419439</v>
      </c>
      <c r="G12" s="27">
        <v>71.122399355198894</v>
      </c>
      <c r="H12" s="27">
        <v>70.986330493906294</v>
      </c>
      <c r="I12" s="27">
        <v>73.971497147604595</v>
      </c>
      <c r="J12" s="27">
        <v>74.0626999156501</v>
      </c>
      <c r="K12" s="27">
        <v>71.300296405110402</v>
      </c>
      <c r="L12" s="28">
        <v>70.111981930198695</v>
      </c>
      <c r="M12" s="28">
        <v>70.966083307180995</v>
      </c>
    </row>
    <row r="13" spans="1:14" ht="15.75" customHeight="1" thickBot="1">
      <c r="A13" s="90" t="s">
        <v>15</v>
      </c>
      <c r="B13" s="8" t="s">
        <v>33</v>
      </c>
      <c r="C13" s="29">
        <v>77.412910477778098</v>
      </c>
      <c r="D13" s="29">
        <v>76.087473710719294</v>
      </c>
      <c r="E13" s="29">
        <v>76.699415073870099</v>
      </c>
      <c r="F13" s="29">
        <v>79.185624993928798</v>
      </c>
      <c r="G13" s="29">
        <v>79.441086480054693</v>
      </c>
      <c r="H13" s="29">
        <v>78.507024679785502</v>
      </c>
      <c r="I13" s="29">
        <v>79.817637238252303</v>
      </c>
      <c r="J13" s="29">
        <v>77.230350123671897</v>
      </c>
      <c r="K13" s="29">
        <v>77.325827474764395</v>
      </c>
      <c r="L13" s="30">
        <v>78.549944627908204</v>
      </c>
      <c r="M13" s="30">
        <v>77.326852516471902</v>
      </c>
    </row>
    <row r="14" spans="1:14">
      <c r="A14" s="88" t="s">
        <v>13</v>
      </c>
      <c r="B14" s="6" t="s">
        <v>12</v>
      </c>
      <c r="C14" s="25">
        <v>71.750428050419302</v>
      </c>
      <c r="D14" s="25">
        <v>72.006193941067593</v>
      </c>
      <c r="E14" s="25">
        <v>72.056923638042605</v>
      </c>
      <c r="F14" s="25">
        <v>72.216149146499006</v>
      </c>
      <c r="G14" s="25">
        <v>72.092726606023703</v>
      </c>
      <c r="H14" s="25">
        <v>71.397853477866093</v>
      </c>
      <c r="I14" s="25">
        <v>73.439159455554503</v>
      </c>
      <c r="J14" s="25">
        <v>74.061421008980702</v>
      </c>
      <c r="K14" s="25">
        <v>74.412395697672906</v>
      </c>
      <c r="L14" s="26">
        <v>74.957395244274906</v>
      </c>
      <c r="M14" s="26">
        <v>75.729374068337293</v>
      </c>
    </row>
    <row r="15" spans="1:14">
      <c r="A15" s="89" t="s">
        <v>13</v>
      </c>
      <c r="B15" s="7" t="s">
        <v>32</v>
      </c>
      <c r="C15" s="27">
        <v>68.532532714164702</v>
      </c>
      <c r="D15" s="27">
        <v>68.950074914663901</v>
      </c>
      <c r="E15" s="27">
        <v>68.887393484971597</v>
      </c>
      <c r="F15" s="27">
        <v>69.300887107145201</v>
      </c>
      <c r="G15" s="27">
        <v>69.475925446067606</v>
      </c>
      <c r="H15" s="27">
        <v>68.888402058070199</v>
      </c>
      <c r="I15" s="27">
        <v>71.202029715874701</v>
      </c>
      <c r="J15" s="27">
        <v>71.966824313099394</v>
      </c>
      <c r="K15" s="27">
        <v>72.468202648688404</v>
      </c>
      <c r="L15" s="28">
        <v>72.837265915135404</v>
      </c>
      <c r="M15" s="28">
        <v>73.794649322312495</v>
      </c>
    </row>
    <row r="16" spans="1:14" ht="15.75" customHeight="1" thickBot="1">
      <c r="A16" s="90" t="s">
        <v>13</v>
      </c>
      <c r="B16" s="8" t="s">
        <v>33</v>
      </c>
      <c r="C16" s="29">
        <v>75.053950413347593</v>
      </c>
      <c r="D16" s="29">
        <v>75.136661422228002</v>
      </c>
      <c r="E16" s="29">
        <v>75.311798191730901</v>
      </c>
      <c r="F16" s="29">
        <v>75.216149363497905</v>
      </c>
      <c r="G16" s="29">
        <v>74.784573706096594</v>
      </c>
      <c r="H16" s="29">
        <v>73.9908507984658</v>
      </c>
      <c r="I16" s="29">
        <v>75.737410320341297</v>
      </c>
      <c r="J16" s="29">
        <v>76.2092722872693</v>
      </c>
      <c r="K16" s="29">
        <v>76.399659585731797</v>
      </c>
      <c r="L16" s="30">
        <v>77.113902222526406</v>
      </c>
      <c r="M16" s="30">
        <v>77.690839134586099</v>
      </c>
    </row>
    <row r="18" spans="1:12">
      <c r="L18" s="3"/>
    </row>
    <row r="19" spans="1:12">
      <c r="L19" s="3"/>
    </row>
    <row r="20" spans="1:12">
      <c r="A20" s="15" t="s">
        <v>9</v>
      </c>
      <c r="B20" s="16" t="s">
        <v>12</v>
      </c>
      <c r="C20" s="15" t="s">
        <v>32</v>
      </c>
      <c r="D20" s="15" t="s">
        <v>33</v>
      </c>
    </row>
    <row r="21" spans="1:12">
      <c r="A21" s="9" t="s">
        <v>13</v>
      </c>
      <c r="B21" s="27">
        <v>75.729374068337293</v>
      </c>
      <c r="C21" s="27">
        <v>73.794649322312495</v>
      </c>
      <c r="D21" s="33">
        <v>77.690839134586099</v>
      </c>
    </row>
    <row r="22" spans="1:12">
      <c r="A22" s="9" t="s">
        <v>31</v>
      </c>
      <c r="B22" s="27">
        <v>70.766960455524</v>
      </c>
      <c r="C22" s="27">
        <v>62.484076443554798</v>
      </c>
      <c r="D22" s="33">
        <v>80.294618770692395</v>
      </c>
    </row>
    <row r="23" spans="1:12">
      <c r="A23" s="9" t="s">
        <v>16</v>
      </c>
      <c r="B23" s="27">
        <v>70.039892147505796</v>
      </c>
      <c r="C23" s="27">
        <v>60.601970678024699</v>
      </c>
      <c r="D23" s="33">
        <v>80.981726138797399</v>
      </c>
    </row>
    <row r="24" spans="1:12">
      <c r="A24" s="10" t="s">
        <v>15</v>
      </c>
      <c r="B24" s="34">
        <v>73.979054551713503</v>
      </c>
      <c r="C24" s="34">
        <v>70.966083307180995</v>
      </c>
      <c r="D24" s="35">
        <v>77.326852516471902</v>
      </c>
    </row>
    <row r="33" spans="6:13">
      <c r="F33" s="5" t="s">
        <v>75</v>
      </c>
    </row>
    <row r="34" spans="6:13">
      <c r="F34" s="5" t="s">
        <v>0</v>
      </c>
      <c r="G34" s="3"/>
      <c r="H34" s="3"/>
      <c r="I34" s="3"/>
      <c r="J34" s="3"/>
      <c r="K34" s="3"/>
    </row>
    <row r="35" spans="6:13">
      <c r="F35" s="5" t="s">
        <v>7</v>
      </c>
      <c r="G35" s="3"/>
      <c r="H35" s="3"/>
      <c r="I35" s="3"/>
      <c r="J35" s="3"/>
      <c r="K35" s="3"/>
    </row>
    <row r="36" spans="6:13">
      <c r="F36" s="11"/>
      <c r="G36" s="3"/>
      <c r="H36" s="3"/>
      <c r="I36" s="3"/>
      <c r="J36" s="3"/>
      <c r="K36" s="3"/>
    </row>
    <row r="37" spans="6:13">
      <c r="M37" s="3"/>
    </row>
    <row r="38" spans="6:13">
      <c r="M38" s="3"/>
    </row>
    <row r="63" spans="13:13">
      <c r="M63" s="3"/>
    </row>
  </sheetData>
  <mergeCells count="5">
    <mergeCell ref="A8:A10"/>
    <mergeCell ref="A11:A13"/>
    <mergeCell ref="A14:A16"/>
    <mergeCell ref="A5:A7"/>
    <mergeCell ref="A3:M3"/>
  </mergeCells>
  <hyperlinks>
    <hyperlink ref="A1" location="SOMMAIRE!A1" display="Sommaire"/>
  </hyperlink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>
      <selection activeCell="G13" sqref="G13"/>
    </sheetView>
  </sheetViews>
  <sheetFormatPr baseColWidth="10" defaultRowHeight="15"/>
  <cols>
    <col min="1" max="1" width="41.42578125" style="38" customWidth="1"/>
    <col min="2" max="5" width="14.140625" style="38" customWidth="1"/>
    <col min="6" max="16384" width="11.42578125" style="38"/>
  </cols>
  <sheetData>
    <row r="1" spans="1:7">
      <c r="A1" s="37" t="s">
        <v>5</v>
      </c>
    </row>
    <row r="2" spans="1:7">
      <c r="A2" s="39" t="s">
        <v>49</v>
      </c>
      <c r="B2" s="55"/>
      <c r="C2" s="55"/>
    </row>
    <row r="3" spans="1:7" ht="38.25" customHeight="1">
      <c r="A3" s="57" t="s">
        <v>34</v>
      </c>
      <c r="B3" s="58" t="s">
        <v>35</v>
      </c>
      <c r="C3" s="59" t="s">
        <v>36</v>
      </c>
      <c r="D3" s="58" t="s">
        <v>37</v>
      </c>
      <c r="E3" s="58" t="s">
        <v>38</v>
      </c>
    </row>
    <row r="4" spans="1:7" ht="17.25" customHeight="1">
      <c r="A4" s="60" t="s">
        <v>39</v>
      </c>
      <c r="B4" s="61">
        <v>70.326782554707293</v>
      </c>
      <c r="C4" s="61">
        <v>5.4025915136300702</v>
      </c>
      <c r="D4" s="61">
        <v>24.2706259316627</v>
      </c>
      <c r="E4" s="61">
        <v>100</v>
      </c>
    </row>
    <row r="5" spans="1:7" ht="17.25" customHeight="1">
      <c r="A5" s="60" t="s">
        <v>40</v>
      </c>
      <c r="B5" s="61">
        <v>61.948022746640802</v>
      </c>
      <c r="C5" s="61">
        <v>8.8189377088830003</v>
      </c>
      <c r="D5" s="61">
        <v>29.233039544476199</v>
      </c>
      <c r="E5" s="61">
        <v>100</v>
      </c>
    </row>
    <row r="6" spans="1:7" ht="15.75" customHeight="1">
      <c r="A6" s="62" t="s">
        <v>41</v>
      </c>
      <c r="B6" s="63">
        <v>68.002957469533399</v>
      </c>
      <c r="C6" s="63">
        <v>5.9760970821800097</v>
      </c>
      <c r="D6" s="63">
        <v>26.0209454482866</v>
      </c>
      <c r="E6" s="63">
        <v>100</v>
      </c>
    </row>
    <row r="7" spans="1:7" ht="15.75" customHeight="1">
      <c r="A7" s="62" t="s">
        <v>42</v>
      </c>
      <c r="B7" s="63">
        <v>60.577467896035202</v>
      </c>
      <c r="C7" s="63">
        <v>9.4624242514703791</v>
      </c>
      <c r="D7" s="63">
        <v>29.960107852494399</v>
      </c>
      <c r="E7" s="63">
        <v>100</v>
      </c>
    </row>
    <row r="8" spans="1:7">
      <c r="A8" s="64" t="s">
        <v>43</v>
      </c>
      <c r="B8" s="65">
        <v>60.513578091691002</v>
      </c>
      <c r="C8" s="65">
        <v>11.525640037295499</v>
      </c>
      <c r="D8" s="65">
        <v>27.960781871013399</v>
      </c>
      <c r="E8" s="65">
        <v>100</v>
      </c>
    </row>
    <row r="9" spans="1:7" ht="13.5" customHeight="1">
      <c r="A9" s="64" t="s">
        <v>44</v>
      </c>
      <c r="B9" s="65">
        <v>59.628344362365397</v>
      </c>
      <c r="C9" s="65">
        <v>8.8349978958480904</v>
      </c>
      <c r="D9" s="65">
        <v>31.536657741786499</v>
      </c>
      <c r="E9" s="65">
        <v>100</v>
      </c>
      <c r="G9" s="69"/>
    </row>
    <row r="10" spans="1:7">
      <c r="A10" s="64" t="s">
        <v>45</v>
      </c>
      <c r="B10" s="65">
        <v>62.014401950438703</v>
      </c>
      <c r="C10" s="65">
        <v>10.7326285454943</v>
      </c>
      <c r="D10" s="65">
        <v>27.252969504067</v>
      </c>
      <c r="E10" s="65">
        <v>100</v>
      </c>
    </row>
    <row r="11" spans="1:7" ht="17.25" customHeight="1">
      <c r="A11" s="64" t="s">
        <v>46</v>
      </c>
      <c r="B11" s="65">
        <v>59.085071719995298</v>
      </c>
      <c r="C11" s="65">
        <v>7.41736490467287</v>
      </c>
      <c r="D11" s="65">
        <v>33.497563375331801</v>
      </c>
      <c r="E11" s="65">
        <v>100</v>
      </c>
    </row>
    <row r="12" spans="1:7" ht="17.25" customHeight="1">
      <c r="A12" s="64" t="s">
        <v>47</v>
      </c>
      <c r="B12" s="65">
        <v>62.825513428468902</v>
      </c>
      <c r="C12" s="65">
        <v>10.103685695993301</v>
      </c>
      <c r="D12" s="65">
        <v>27.070800875537898</v>
      </c>
      <c r="E12" s="65">
        <v>100</v>
      </c>
    </row>
    <row r="13" spans="1:7" ht="15.75" customHeight="1">
      <c r="A13" s="66" t="s">
        <v>48</v>
      </c>
      <c r="B13" s="67">
        <v>69.263000467290297</v>
      </c>
      <c r="C13" s="67">
        <v>5.8363368375415696</v>
      </c>
      <c r="D13" s="68">
        <v>24.900662695168101</v>
      </c>
      <c r="E13" s="67">
        <v>100</v>
      </c>
    </row>
    <row r="14" spans="1:7" ht="15.75" customHeight="1">
      <c r="A14" s="54" t="s">
        <v>69</v>
      </c>
    </row>
    <row r="15" spans="1:7">
      <c r="A15" s="54" t="s">
        <v>1</v>
      </c>
    </row>
    <row r="16" spans="1:7">
      <c r="A16" s="54" t="s">
        <v>2</v>
      </c>
    </row>
    <row r="31" ht="18" customHeight="1"/>
  </sheetData>
  <hyperlinks>
    <hyperlink ref="A1" location="SOMMAIRE!A1" display="Sommaire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6" sqref="C6"/>
    </sheetView>
  </sheetViews>
  <sheetFormatPr baseColWidth="10" defaultRowHeight="15"/>
  <cols>
    <col min="1" max="1" width="25.42578125" style="38" customWidth="1"/>
    <col min="2" max="2" width="14.7109375" style="38" bestFit="1" customWidth="1"/>
    <col min="3" max="4" width="15" style="38" bestFit="1" customWidth="1"/>
    <col min="5" max="5" width="13.140625" style="38" bestFit="1" customWidth="1"/>
    <col min="6" max="6" width="17.140625" style="38" bestFit="1" customWidth="1"/>
    <col min="7" max="7" width="6.7109375" style="38" bestFit="1" customWidth="1"/>
    <col min="8" max="8" width="12" style="38" customWidth="1"/>
    <col min="9" max="16384" width="11.42578125" style="38"/>
  </cols>
  <sheetData>
    <row r="1" spans="1:7">
      <c r="A1" s="77" t="s">
        <v>5</v>
      </c>
    </row>
    <row r="2" spans="1:7">
      <c r="A2" s="39" t="s">
        <v>57</v>
      </c>
    </row>
    <row r="3" spans="1:7" ht="50.25" customHeight="1">
      <c r="A3" s="70" t="s">
        <v>50</v>
      </c>
      <c r="B3" s="71" t="s">
        <v>51</v>
      </c>
      <c r="C3" s="71" t="s">
        <v>52</v>
      </c>
      <c r="D3" s="71" t="s">
        <v>53</v>
      </c>
      <c r="E3" s="71" t="s">
        <v>54</v>
      </c>
      <c r="F3" s="71" t="s">
        <v>55</v>
      </c>
      <c r="G3" s="72" t="s">
        <v>38</v>
      </c>
    </row>
    <row r="4" spans="1:7" ht="27.75" customHeight="1">
      <c r="A4" s="73" t="s">
        <v>56</v>
      </c>
      <c r="B4" s="78">
        <v>12.9101832587698</v>
      </c>
      <c r="C4" s="78">
        <v>74.164163936270597</v>
      </c>
      <c r="D4" s="78">
        <v>8.7667681881425299</v>
      </c>
      <c r="E4" s="78">
        <v>3.6997202098056698</v>
      </c>
      <c r="F4" s="78">
        <v>0.45916440701136102</v>
      </c>
      <c r="G4" s="79">
        <v>100</v>
      </c>
    </row>
    <row r="5" spans="1:7" ht="22.5" customHeight="1">
      <c r="A5" s="73" t="s">
        <v>31</v>
      </c>
      <c r="B5" s="78">
        <v>12.8934489564146</v>
      </c>
      <c r="C5" s="78">
        <v>69.8770388513109</v>
      </c>
      <c r="D5" s="78">
        <v>13.9996249938009</v>
      </c>
      <c r="E5" s="78">
        <v>2.3562695147184298</v>
      </c>
      <c r="F5" s="78">
        <v>0.87361768375516102</v>
      </c>
      <c r="G5" s="79">
        <v>100</v>
      </c>
    </row>
    <row r="6" spans="1:7" ht="22.5" customHeight="1">
      <c r="A6" s="74" t="s">
        <v>41</v>
      </c>
      <c r="B6" s="80">
        <v>13.3131135645116</v>
      </c>
      <c r="C6" s="80">
        <v>75.306105250063794</v>
      </c>
      <c r="D6" s="80">
        <v>8.82423912749735</v>
      </c>
      <c r="E6" s="80">
        <v>1.6512319976185099</v>
      </c>
      <c r="F6" s="80">
        <v>0.90531006030872896</v>
      </c>
      <c r="G6" s="81">
        <v>100</v>
      </c>
    </row>
    <row r="7" spans="1:7" ht="25.5" customHeight="1">
      <c r="A7" s="75" t="s">
        <v>42</v>
      </c>
      <c r="B7" s="82">
        <v>12.786766319132299</v>
      </c>
      <c r="C7" s="82">
        <v>68.496919798560299</v>
      </c>
      <c r="D7" s="82">
        <v>15.3152561014002</v>
      </c>
      <c r="E7" s="82">
        <v>2.5354965933331002</v>
      </c>
      <c r="F7" s="82">
        <v>0.86556118757405398</v>
      </c>
      <c r="G7" s="83">
        <v>100</v>
      </c>
    </row>
    <row r="8" spans="1:7" ht="23.25" customHeight="1">
      <c r="A8" s="76" t="s">
        <v>12</v>
      </c>
      <c r="B8" s="84">
        <v>12.9082879432081</v>
      </c>
      <c r="C8" s="84">
        <v>73.678607101231506</v>
      </c>
      <c r="D8" s="84">
        <v>9.3594379466440891</v>
      </c>
      <c r="E8" s="84">
        <v>3.54756190917047</v>
      </c>
      <c r="F8" s="84">
        <v>0.50610509974583995</v>
      </c>
      <c r="G8" s="85">
        <v>100</v>
      </c>
    </row>
    <row r="9" spans="1:7" ht="15" customHeight="1">
      <c r="A9" s="86" t="s">
        <v>70</v>
      </c>
      <c r="B9" s="55"/>
      <c r="C9" s="55"/>
      <c r="D9" s="55"/>
      <c r="E9" s="55"/>
      <c r="F9" s="55"/>
      <c r="G9" s="55"/>
    </row>
    <row r="10" spans="1:7" ht="15" customHeight="1">
      <c r="A10" s="86" t="s">
        <v>8</v>
      </c>
      <c r="B10" s="55"/>
      <c r="C10" s="55"/>
      <c r="D10" s="55"/>
      <c r="E10" s="55"/>
      <c r="F10" s="55"/>
      <c r="G10" s="55"/>
    </row>
    <row r="11" spans="1:7" ht="15" customHeight="1">
      <c r="A11" s="86" t="s">
        <v>4</v>
      </c>
      <c r="B11" s="55"/>
      <c r="C11" s="55"/>
      <c r="D11" s="55"/>
      <c r="E11" s="55"/>
      <c r="F11" s="55"/>
      <c r="G11" s="55"/>
    </row>
  </sheetData>
  <hyperlinks>
    <hyperlink ref="A1" location="SOMMAIRE!A1" display="Sommaire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Normal="100" workbookViewId="0">
      <selection activeCell="J19" sqref="J19"/>
    </sheetView>
  </sheetViews>
  <sheetFormatPr baseColWidth="10" defaultRowHeight="15"/>
  <cols>
    <col min="1" max="1" width="42.140625" customWidth="1"/>
  </cols>
  <sheetData>
    <row r="1" spans="1:12">
      <c r="A1" s="4" t="s">
        <v>5</v>
      </c>
    </row>
    <row r="2" spans="1:12">
      <c r="A2" s="2" t="s">
        <v>71</v>
      </c>
    </row>
    <row r="3" spans="1:12" ht="15.75" customHeight="1" thickBot="1">
      <c r="A3" s="93" t="s">
        <v>58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</row>
    <row r="4" spans="1:12" ht="15.75" customHeight="1" thickBot="1">
      <c r="A4" s="22" t="s">
        <v>59</v>
      </c>
      <c r="B4" s="23" t="s">
        <v>20</v>
      </c>
      <c r="C4" s="23" t="s">
        <v>21</v>
      </c>
      <c r="D4" s="23" t="s">
        <v>22</v>
      </c>
      <c r="E4" s="23" t="s">
        <v>23</v>
      </c>
      <c r="F4" s="23" t="s">
        <v>24</v>
      </c>
      <c r="G4" s="23" t="s">
        <v>25</v>
      </c>
      <c r="H4" s="23" t="s">
        <v>26</v>
      </c>
      <c r="I4" s="23" t="s">
        <v>27</v>
      </c>
      <c r="J4" s="23" t="s">
        <v>28</v>
      </c>
      <c r="K4" s="24" t="s">
        <v>29</v>
      </c>
      <c r="L4" s="24" t="s">
        <v>30</v>
      </c>
    </row>
    <row r="5" spans="1:12">
      <c r="A5" s="20" t="s">
        <v>12</v>
      </c>
      <c r="B5" s="19">
        <v>10.4421420033109</v>
      </c>
      <c r="C5" s="19">
        <v>10.147133139263101</v>
      </c>
      <c r="D5" s="19">
        <v>9.4794429311747699</v>
      </c>
      <c r="E5" s="19">
        <v>9.1080527212395506</v>
      </c>
      <c r="F5" s="19">
        <v>8.5005927792993194</v>
      </c>
      <c r="G5" s="19">
        <v>8.0923569564503808</v>
      </c>
      <c r="H5" s="19">
        <v>7.9337867273303297</v>
      </c>
      <c r="I5" s="19">
        <v>7.3722969484801197</v>
      </c>
      <c r="J5" s="19">
        <v>7.4069624333287702</v>
      </c>
      <c r="K5" s="31">
        <v>7.5193057788357098</v>
      </c>
      <c r="L5" s="31">
        <v>7.77148913292221</v>
      </c>
    </row>
    <row r="6" spans="1:12">
      <c r="A6" s="20" t="s">
        <v>60</v>
      </c>
      <c r="B6" s="19">
        <v>9.5510285939194208</v>
      </c>
      <c r="C6" s="19">
        <v>9.3198234247478808</v>
      </c>
      <c r="D6" s="19">
        <v>8.6757823015749906</v>
      </c>
      <c r="E6" s="19">
        <v>8.3554242812598396</v>
      </c>
      <c r="F6" s="19">
        <v>7.8806657279903396</v>
      </c>
      <c r="G6" s="19">
        <v>7.4953326477003701</v>
      </c>
      <c r="H6" s="19">
        <v>7.3364238783732798</v>
      </c>
      <c r="I6" s="19">
        <v>6.8033081728793796</v>
      </c>
      <c r="J6" s="19">
        <v>6.8930384599934502</v>
      </c>
      <c r="K6" s="31">
        <v>6.9391068478258804</v>
      </c>
      <c r="L6" s="31">
        <v>7.1340765457204602</v>
      </c>
    </row>
    <row r="7" spans="1:12">
      <c r="A7" s="20" t="s">
        <v>31</v>
      </c>
      <c r="B7" s="19">
        <v>18.648529179948898</v>
      </c>
      <c r="C7" s="19">
        <v>17.645477070997298</v>
      </c>
      <c r="D7" s="19">
        <v>16.435233773027601</v>
      </c>
      <c r="E7" s="19">
        <v>15.439876437348699</v>
      </c>
      <c r="F7" s="19">
        <v>13.693208052189201</v>
      </c>
      <c r="G7" s="19">
        <v>13.042966368193801</v>
      </c>
      <c r="H7" s="19">
        <v>12.7297658870413</v>
      </c>
      <c r="I7" s="19">
        <v>11.7343606029523</v>
      </c>
      <c r="J7" s="19">
        <v>11.249230035863</v>
      </c>
      <c r="K7" s="31">
        <v>11.7089665688247</v>
      </c>
      <c r="L7" s="31">
        <v>12.461942200309</v>
      </c>
    </row>
    <row r="8" spans="1:12">
      <c r="A8" s="20" t="s">
        <v>61</v>
      </c>
      <c r="B8" s="19">
        <v>11.1299679672009</v>
      </c>
      <c r="C8" s="19">
        <v>10.115759370892301</v>
      </c>
      <c r="D8" s="19">
        <v>8.1756525936374302</v>
      </c>
      <c r="E8" s="19">
        <v>7.8458011460533896</v>
      </c>
      <c r="F8" s="19">
        <v>7.8506559940179104</v>
      </c>
      <c r="G8" s="19">
        <v>6.1789959392036398</v>
      </c>
      <c r="H8" s="19">
        <v>7.1013496645557499</v>
      </c>
      <c r="I8" s="19">
        <v>7.1435438932113096</v>
      </c>
      <c r="J8" s="19">
        <v>5.7918588316459498</v>
      </c>
      <c r="K8" s="31">
        <v>7.4957946280329901</v>
      </c>
      <c r="L8" s="31">
        <v>8.0780933446541194</v>
      </c>
    </row>
    <row r="9" spans="1:12" ht="15.75" customHeight="1" thickBot="1">
      <c r="A9" s="21" t="s">
        <v>62</v>
      </c>
      <c r="B9" s="36">
        <v>21.391340940632599</v>
      </c>
      <c r="C9" s="36">
        <v>20.511255542918001</v>
      </c>
      <c r="D9" s="36">
        <v>19.430254202050001</v>
      </c>
      <c r="E9" s="36">
        <v>18.113868024150602</v>
      </c>
      <c r="F9" s="36">
        <v>15.6924867606233</v>
      </c>
      <c r="G9" s="36">
        <v>15.1581830884647</v>
      </c>
      <c r="H9" s="36">
        <v>14.210837823875901</v>
      </c>
      <c r="I9" s="36">
        <v>12.9155520856999</v>
      </c>
      <c r="J9" s="36">
        <v>12.5172500741427</v>
      </c>
      <c r="K9" s="32">
        <v>12.6987090481368</v>
      </c>
      <c r="L9" s="32">
        <v>13.5100497178697</v>
      </c>
    </row>
    <row r="10" spans="1:12">
      <c r="A10" s="5" t="s">
        <v>72</v>
      </c>
      <c r="B10" s="18"/>
      <c r="C10" s="18"/>
      <c r="D10" s="18"/>
      <c r="E10" s="18"/>
      <c r="F10" s="18"/>
      <c r="G10" s="18"/>
      <c r="H10" s="18"/>
      <c r="I10" s="18"/>
      <c r="J10" s="18"/>
    </row>
    <row r="11" spans="1:12">
      <c r="A11" s="5" t="s">
        <v>3</v>
      </c>
    </row>
    <row r="12" spans="1:12">
      <c r="A12" s="5" t="s">
        <v>4</v>
      </c>
    </row>
    <row r="13" spans="1:12">
      <c r="A13" s="3"/>
      <c r="B13" s="19"/>
      <c r="C13" s="19"/>
      <c r="D13" s="19"/>
      <c r="E13" s="19"/>
      <c r="F13" s="19"/>
      <c r="G13" s="19"/>
      <c r="H13" s="19"/>
      <c r="I13" s="19"/>
      <c r="J13" s="19"/>
    </row>
    <row r="14" spans="1:12">
      <c r="A14" s="2" t="s">
        <v>71</v>
      </c>
      <c r="B14" s="17"/>
      <c r="C14" s="17"/>
      <c r="D14" s="17"/>
      <c r="E14" s="17"/>
      <c r="F14" s="17"/>
      <c r="G14" s="17"/>
      <c r="H14" s="17"/>
      <c r="I14" s="17"/>
      <c r="J14" s="17"/>
    </row>
    <row r="15" spans="1:1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spans="1:1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1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1:1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29" spans="1:11">
      <c r="A29" s="3"/>
      <c r="B29" s="3"/>
      <c r="C29" s="3"/>
      <c r="D29" s="3"/>
    </row>
    <row r="30" spans="1:11">
      <c r="A30" s="3"/>
      <c r="B30" s="3"/>
      <c r="C30" s="3"/>
      <c r="D30" s="3"/>
    </row>
    <row r="31" spans="1:11">
      <c r="A31" s="3"/>
      <c r="B31" s="3"/>
      <c r="C31" s="3"/>
      <c r="D31" s="3"/>
      <c r="E31" s="18"/>
      <c r="F31" s="18"/>
      <c r="G31" s="18"/>
      <c r="H31" s="18"/>
      <c r="I31" s="18"/>
      <c r="J31" s="18"/>
    </row>
    <row r="32" spans="1:11">
      <c r="A32" s="3"/>
      <c r="B32" s="3"/>
      <c r="C32" s="3"/>
      <c r="D32" s="3"/>
      <c r="E32" s="18"/>
      <c r="F32" s="18"/>
      <c r="G32" s="18"/>
      <c r="H32" s="18"/>
      <c r="I32" s="18"/>
      <c r="J32" s="18"/>
    </row>
    <row r="33" spans="1:10">
      <c r="B33" s="18"/>
      <c r="C33" s="18"/>
      <c r="D33" s="18"/>
      <c r="E33" s="18"/>
      <c r="F33" s="18"/>
      <c r="G33" s="18"/>
      <c r="H33" s="18"/>
      <c r="I33" s="18"/>
      <c r="J33" s="18"/>
    </row>
    <row r="34" spans="1:10">
      <c r="B34" s="18"/>
      <c r="C34" s="18"/>
      <c r="D34" s="18"/>
      <c r="E34" s="18"/>
      <c r="F34" s="18"/>
      <c r="G34" s="18"/>
      <c r="H34" s="18"/>
      <c r="I34" s="18"/>
      <c r="J34" s="18"/>
    </row>
    <row r="35" spans="1:10">
      <c r="A35" s="5" t="s">
        <v>72</v>
      </c>
      <c r="B35" s="18"/>
      <c r="C35" s="18"/>
      <c r="D35" s="18"/>
      <c r="E35" s="18"/>
      <c r="F35" s="18"/>
      <c r="G35" s="18"/>
      <c r="H35" s="18"/>
      <c r="I35" s="18"/>
      <c r="J35" s="18"/>
    </row>
    <row r="36" spans="1:10">
      <c r="A36" s="5" t="s">
        <v>3</v>
      </c>
    </row>
    <row r="37" spans="1:10">
      <c r="A37" s="5" t="s">
        <v>4</v>
      </c>
    </row>
  </sheetData>
  <mergeCells count="1">
    <mergeCell ref="A3:L3"/>
  </mergeCells>
  <hyperlinks>
    <hyperlink ref="A1" location="SOMMAIRE!A1" display="Sommaire"/>
  </hyperlink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SOMMAIRE</vt:lpstr>
      <vt:lpstr>Figure 1</vt:lpstr>
      <vt:lpstr>Figure 2</vt:lpstr>
      <vt:lpstr>Figure 3</vt:lpstr>
      <vt:lpstr>Figure 4</vt:lpstr>
      <vt:lpstr>Figure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HILLAIRET Oceane</dc:creator>
  <cp:lastModifiedBy>ETTOUATI Samuel</cp:lastModifiedBy>
  <dcterms:created xsi:type="dcterms:W3CDTF">2024-04-17T16:40:21Z</dcterms:created>
  <dcterms:modified xsi:type="dcterms:W3CDTF">2026-10-14T16:44:41Z</dcterms:modified>
</cp:coreProperties>
</file>